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Мини ТРК" sheetId="1" r:id="rId1"/>
    <sheet name="Комплектующие на мини ТРК" sheetId="2" r:id="rId2"/>
    <sheet name="Контейнерные АЗС" sheetId="3" r:id="rId3"/>
    <sheet name="Передвижные АЗС" sheetId="4" r:id="rId4"/>
  </sheets>
  <definedNames>
    <definedName name="_xlnm.Print_Titles" localSheetId="0">'Мини ТРК'!$16:$16</definedName>
  </definedNames>
  <calcPr fullCalcOnLoad="1"/>
</workbook>
</file>

<file path=xl/sharedStrings.xml><?xml version="1.0" encoding="utf-8"?>
<sst xmlns="http://schemas.openxmlformats.org/spreadsheetml/2006/main" count="2102" uniqueCount="568">
  <si>
    <t>ПРАЙС-ЛИСТ</t>
  </si>
  <si>
    <t>МОБИЛЬНЫЕ ТОПЛИВОРАЗДАТОЧНЫЕ КОЛОНКИ BENZA</t>
  </si>
  <si>
    <t>Прайс-лист обновлен:</t>
  </si>
  <si>
    <t>КОНТАКТНАЯ ИНФОРМАЦИЯ</t>
  </si>
  <si>
    <t>ЗАО Пензаспецавтомаш</t>
  </si>
  <si>
    <t>Телефон/факс:</t>
  </si>
  <si>
    <t>8 (800) 200-44-78</t>
  </si>
  <si>
    <t>Адрес:</t>
  </si>
  <si>
    <t>440015, Россия, г. Пенза, ул. Егорова, д. 3.</t>
  </si>
  <si>
    <t>Электронная почта:</t>
  </si>
  <si>
    <t>benza@benza.ru</t>
  </si>
  <si>
    <t>Веб-сайт:</t>
  </si>
  <si>
    <t>www.benza.ru</t>
  </si>
  <si>
    <t>Модель</t>
  </si>
  <si>
    <t>Тип топлива</t>
  </si>
  <si>
    <t>U, В</t>
  </si>
  <si>
    <t>Ток, А</t>
  </si>
  <si>
    <t>Резьба, вых</t>
  </si>
  <si>
    <t>Резьба, вх</t>
  </si>
  <si>
    <t>Цикл работы, мин</t>
  </si>
  <si>
    <t>Пр-ть, л/мин</t>
  </si>
  <si>
    <t>Масса, кг</t>
  </si>
  <si>
    <t>Размер, мм</t>
  </si>
  <si>
    <t>Цена, руб</t>
  </si>
  <si>
    <t>1.1. Электронасосный блок для перекачки и раздачи топлива Benza-11.
Комплектация: электронасос.</t>
  </si>
  <si>
    <t>Benza11-12-10</t>
  </si>
  <si>
    <t>Масло</t>
  </si>
  <si>
    <t>3/4"</t>
  </si>
  <si>
    <t>450/300/170</t>
  </si>
  <si>
    <t>Benza11-24-10</t>
  </si>
  <si>
    <t>по запросу</t>
  </si>
  <si>
    <t>Benza11-220-25</t>
  </si>
  <si>
    <t>1"</t>
  </si>
  <si>
    <t>продолжительный</t>
  </si>
  <si>
    <t>Benza11-220-40</t>
  </si>
  <si>
    <t>Benza11-220-50</t>
  </si>
  <si>
    <t>1.2. Электронасосный блок для перекачки и раздачи топлива Benza-12. 
Комплектация: электронасос, ручной раздаточный кран, раздаточный шланг 4 м, телескопическая труба или всасывающий шланг.
Опционально может комплектоваться алюминиевым топливораздаточным краном: +1200 руб.</t>
  </si>
  <si>
    <t>Benza12-12-10Р</t>
  </si>
  <si>
    <t>Benza12-12-30Р</t>
  </si>
  <si>
    <t>Масло, вода, Дизельное топливо, эмульсия, антифриз, керосин</t>
  </si>
  <si>
    <t>-</t>
  </si>
  <si>
    <t>Benza12-24-10Р</t>
  </si>
  <si>
    <t>Benza12-24-30Р</t>
  </si>
  <si>
    <t>Benza12-220-25Р</t>
  </si>
  <si>
    <t>Benza12-220-30Р</t>
  </si>
  <si>
    <t>450/300/169</t>
  </si>
  <si>
    <t>Benza12-220-40Р</t>
  </si>
  <si>
    <t>Benza12-220-50Р</t>
  </si>
  <si>
    <t>1.3. Электронасосный блок для перекачки и раздачи топлива Benza-13 устанавливается на емкости.
Комплектация: электронасос, ручной раздаточный кран, раздаточный шланг 4м, телескопическая труба или всасывающий шланг, механический счетчик.
Опционально может комплектоваться алюминиевым топливораздаточным краном: +1200 руб.</t>
  </si>
  <si>
    <t>Benza13-12-10Р</t>
  </si>
  <si>
    <t>550/360/170</t>
  </si>
  <si>
    <t>Benza13-24-10Р</t>
  </si>
  <si>
    <t>Benza13-220-25Р</t>
  </si>
  <si>
    <t>Benza13-220-37Р</t>
  </si>
  <si>
    <t>Benza13-220-50Р</t>
  </si>
  <si>
    <t>1.4. Электронасосный блок для перекачки и раздачи топлива Benza-14 устанавливается на стене либо на бензовозе.
Комплектация: электронасос, ручной раздаточный кран, раздаточный шланг 4м, механический счетчик.
Опционально может комплектоваться алюминиевым топливораздаточным краном: +1200 руб.</t>
  </si>
  <si>
    <t>Benza14-12-10Р</t>
  </si>
  <si>
    <t>Benza14-24-10Р</t>
  </si>
  <si>
    <t>Benza14-220-25Р</t>
  </si>
  <si>
    <t>Benza14-220-37Р</t>
  </si>
  <si>
    <t>Benza14-220-50Р</t>
  </si>
  <si>
    <t>1.5. Электронасосный блок для перекачки и раздачи топлива Benza-15 устанавливается в металлическом ящике.
Комплектация: электронасос, ручной раздаточный кран, раздаточный шланг 4м, механический счетчик.
Опционально может комплектоваться алюминиевым топливораздаточным краном: +1200 руб.</t>
  </si>
  <si>
    <t>Benza15-12-10Р</t>
  </si>
  <si>
    <t>610/610/360</t>
  </si>
  <si>
    <t>Benza15-24-10Р</t>
  </si>
  <si>
    <t>Benza15-220-25Р</t>
  </si>
  <si>
    <t>Benza15-220-37Р</t>
  </si>
  <si>
    <t>Benza15-220-50Р</t>
  </si>
  <si>
    <t>2.1. Электронасосный блок для перекачки и раздачи топлива Benza-21.
Комплектация: электронасос.</t>
  </si>
  <si>
    <t>Benza21-12-40</t>
  </si>
  <si>
    <t>Дизельное топливо</t>
  </si>
  <si>
    <t>400/360/170</t>
  </si>
  <si>
    <t>Benza21-12-60</t>
  </si>
  <si>
    <t>Benza21-12-80</t>
  </si>
  <si>
    <t>Benza21-12/24-45/57</t>
  </si>
  <si>
    <t>12/24</t>
  </si>
  <si>
    <t>16/22</t>
  </si>
  <si>
    <t>15/25</t>
  </si>
  <si>
    <t>45/57</t>
  </si>
  <si>
    <t>Benza21-24-40</t>
  </si>
  <si>
    <t>Benza21-24-60</t>
  </si>
  <si>
    <t>Benza21-24-80</t>
  </si>
  <si>
    <t>Benza21-220-50</t>
  </si>
  <si>
    <t>550/360/290</t>
  </si>
  <si>
    <t>Benza21-220-60</t>
  </si>
  <si>
    <t>Benza21-220-80</t>
  </si>
  <si>
    <t>Benza21-220-100</t>
  </si>
  <si>
    <t>Benza21-220-150</t>
  </si>
  <si>
    <t>2.2. Электронасосный блок для перекачки и раздачи топлива Benza-22.
Комплектация: электронасос, ручной раздаточный кран, раздаточный шланг 4 м, телескопическая труба или всасывающий шланг.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</si>
  <si>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Benza22-12-40Р</t>
  </si>
  <si>
    <t>Benza22-12-60Р</t>
  </si>
  <si>
    <t>Benza22-12-80Р</t>
  </si>
  <si>
    <t>Benza22-12/24-45/57Р</t>
  </si>
  <si>
    <t>Benza22-24-40Р</t>
  </si>
  <si>
    <t>Benza22-24-60Р</t>
  </si>
  <si>
    <t>Benza22-24-80Р</t>
  </si>
  <si>
    <t>Benza22-220-50Р</t>
  </si>
  <si>
    <t>Benza22-220-60Р</t>
  </si>
  <si>
    <t>Benza22-220-80Р</t>
  </si>
  <si>
    <t>Benza22-220-100Р</t>
  </si>
  <si>
    <t>Benza22-220-140Р</t>
  </si>
  <si>
    <t>2.3. Электронасосный блок для перекачки и раздачи топлива Benza-23 устанавливается на емкости.
Комплектация: электронасос, ручной раздаточный кран, раздаточный шланг 4 м, телескопическая труба или всасывающий шланг, механич.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руб., механическим счетчиком В-80: +937 руб.</t>
  </si>
  <si>
    <t>Benza23-12-40Р</t>
  </si>
  <si>
    <t>Benza23-12-57Р</t>
  </si>
  <si>
    <t>Benza23-12-80Р</t>
  </si>
  <si>
    <t>Benza23-12/24-45/57Р</t>
  </si>
  <si>
    <t>Benza23-24-40Р</t>
  </si>
  <si>
    <t>Benza23-24-57Р</t>
  </si>
  <si>
    <t>Benza23-24-80Р</t>
  </si>
  <si>
    <t>Benza23-220-47Р</t>
  </si>
  <si>
    <t>Benza23-220-57Р</t>
  </si>
  <si>
    <t>Benza23-220-77Р</t>
  </si>
  <si>
    <t>Benza23-220-93Р</t>
  </si>
  <si>
    <t>Benza23-220-140Р</t>
  </si>
  <si>
    <t>2.4. Электронасосный блок для перекачки и раздачи топлива Benza-24 устанавливается на емкости либо на бензовозе.
Комплектация: электронасос, ручной раздаточный кран, раздаточный шланг 4м, механический счетчик. (Ф – с фильтром-влагоотделителем).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руб, механическим счетчиком В-80: +937 руб.</t>
  </si>
  <si>
    <t>Benza24-12-40Р</t>
  </si>
  <si>
    <t>400/400/300</t>
  </si>
  <si>
    <t>Benza24-12-57Р</t>
  </si>
  <si>
    <t>Benza24-12-57ФР</t>
  </si>
  <si>
    <t>Benza24-12-57ППО25Р</t>
  </si>
  <si>
    <t>Benza24-12-57ППО25ФР</t>
  </si>
  <si>
    <t>Benza24-12-80Р</t>
  </si>
  <si>
    <t>Benza24-12-80ФР</t>
  </si>
  <si>
    <t>Benza24-12-80ППО25Р</t>
  </si>
  <si>
    <t>Benza24-12-80ППО25ФР</t>
  </si>
  <si>
    <t>Benza24-12/24-45/57Р</t>
  </si>
  <si>
    <t>Benza24-12/24-45/57ФР</t>
  </si>
  <si>
    <t>Benza24-24-40Р</t>
  </si>
  <si>
    <t>Benza24-24-57Р</t>
  </si>
  <si>
    <t>Benza24-24-57ФР</t>
  </si>
  <si>
    <t>Benza24-24-57ППО25Р</t>
  </si>
  <si>
    <t>Benza24-24-57ППО25ФР</t>
  </si>
  <si>
    <t>Benza24-24-80Р</t>
  </si>
  <si>
    <t>Benza24-24-80ФР</t>
  </si>
  <si>
    <t>Benza24-24-80ППО25Р</t>
  </si>
  <si>
    <t>Benza24-24-80ППО25ФР</t>
  </si>
  <si>
    <t>Benza24-220-47Р</t>
  </si>
  <si>
    <t>Benza24-220-47ФР</t>
  </si>
  <si>
    <t>Benza24-220-57Р</t>
  </si>
  <si>
    <t>Benza24-220-57ФР</t>
  </si>
  <si>
    <t>Benza24-220-57ППО25Р</t>
  </si>
  <si>
    <t>Benza24-220-57ППО25ФР</t>
  </si>
  <si>
    <t>Benza24-220-77Р</t>
  </si>
  <si>
    <t>Benza24-220-77ФР</t>
  </si>
  <si>
    <t>Benza24-220-77ППО25Р</t>
  </si>
  <si>
    <t>Benza24-220-77ППО25ФР</t>
  </si>
  <si>
    <t>Benza24-220-93Р</t>
  </si>
  <si>
    <t>Benza24-220-93ФР</t>
  </si>
  <si>
    <t>Benza24-220-93ППО25Р</t>
  </si>
  <si>
    <t>Benza24-220-93ППО25ФР</t>
  </si>
  <si>
    <t>Benza24-220-140Р</t>
  </si>
  <si>
    <t>2.5. Электронасосный блок для перекачки и раздачи топлива Benza-25 устанавливается в металлическом ящике.
Комплектация: электронасос, ручной раздаточный кран, раздаточный шланг 4м, механический счетчик. (Ф – с фильтром-влагоотделителем).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руб, механическим счетчиком В-80: +937 руб.</t>
  </si>
  <si>
    <t>Benza25-12-40Р</t>
  </si>
  <si>
    <t>Benza25-12-57Р</t>
  </si>
  <si>
    <t>Benza25-12-57ФР</t>
  </si>
  <si>
    <t>Benza25-12-57ППО25Р</t>
  </si>
  <si>
    <t>Benza25-12-57ППО25ФР</t>
  </si>
  <si>
    <t>Benza25-12-80Р</t>
  </si>
  <si>
    <t>Benza25-12-80ФР</t>
  </si>
  <si>
    <t>Benza25-12-80ППО25Р</t>
  </si>
  <si>
    <t>Benza25-12-80ППО25ФР</t>
  </si>
  <si>
    <t>Benza25-12/24-45/57Р</t>
  </si>
  <si>
    <t>Benza25-12/24-45/57ФР</t>
  </si>
  <si>
    <t>Benza25-24-40Р</t>
  </si>
  <si>
    <t>Benza25-24-57Р</t>
  </si>
  <si>
    <t>Benza25-24-57ФР</t>
  </si>
  <si>
    <t>Benza25-24-57ППО25Р</t>
  </si>
  <si>
    <t>Benza25-24-57ППО25ФР</t>
  </si>
  <si>
    <t>Benza25-24-80Р</t>
  </si>
  <si>
    <t>Benza25-24-80ФР</t>
  </si>
  <si>
    <t>Benza25-24-80ППО25Р</t>
  </si>
  <si>
    <t>Benza25-24-80ППО25ФР</t>
  </si>
  <si>
    <t>Benza25-220-47Р</t>
  </si>
  <si>
    <t>Benza25-220-57Р</t>
  </si>
  <si>
    <t>Benza25-220-57ФР</t>
  </si>
  <si>
    <t>Benza25-220-57ППО25Р</t>
  </si>
  <si>
    <t>Benza25-220-57ППО25ФР</t>
  </si>
  <si>
    <t>Benza25-220-77Р</t>
  </si>
  <si>
    <t>Benza25-220-77ФР</t>
  </si>
  <si>
    <t>Benza25-220-77ППО25Р</t>
  </si>
  <si>
    <t>Benza25-220-77ППО25ФР</t>
  </si>
  <si>
    <t>Benza25-220-93Р</t>
  </si>
  <si>
    <t>Benza25-220-93ФР</t>
  </si>
  <si>
    <t>Benza25-220-93ППО25Р</t>
  </si>
  <si>
    <t>Benza25-220-93ППО25ФР</t>
  </si>
  <si>
    <t>Benza25-220-140Р</t>
  </si>
  <si>
    <t>2.6. Электронасосный блок для перекачки и раздачи топлива Benza-26 устанавливается на стене либо на бензовозе.
Комплектация: электронасос, автоматический раздаточный кран, раздаточный шланг 4м, механический или электронный счетчик. Для моделей Benza 26-220-56DA и Benza 26-220-80DA пьедестал не предусмотрен.</t>
  </si>
  <si>
    <t>Benza26-220-57A</t>
  </si>
  <si>
    <t>400/400/460</t>
  </si>
  <si>
    <t>Benza26-220-56DA</t>
  </si>
  <si>
    <t>300/370/270</t>
  </si>
  <si>
    <t>Benza26-220-77A</t>
  </si>
  <si>
    <t>Benza26-220-77ФA</t>
  </si>
  <si>
    <t>400/400/461</t>
  </si>
  <si>
    <t>Benza26-220-80DA</t>
  </si>
  <si>
    <t xml:space="preserve">2.6. Автоматическая мини ТРК для перекачки дизельного топлива. Электронасосный блок автоматической топливораздаточной колонки Benza-26 устанавливается на стене либо на бензовозе. Автоматическая ТРК оснащена контроллером Benza BS-01. Контроллер Benza BS-01 предназначен для автоматизации учета топлива. </t>
  </si>
  <si>
    <t>Benza 26-220-56BS-01A</t>
  </si>
  <si>
    <t>370/365/259</t>
  </si>
  <si>
    <t>Benza 26-220-80BS-01A</t>
  </si>
  <si>
    <t>2.7. Комплекты для установки на бензовоз Benza-27.
Комплектация: электронасос, ручной раздаточный кран, раздаточный шланг 4м, механический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руб, механическим счетчиком В-80: +937 руб.</t>
  </si>
  <si>
    <t>Benza27-12-40Р</t>
  </si>
  <si>
    <t>900/500/500</t>
  </si>
  <si>
    <t>Benza27-12-57Р</t>
  </si>
  <si>
    <t>Benza27-12-57ФР</t>
  </si>
  <si>
    <t>Benza27-12-57ППО25Р</t>
  </si>
  <si>
    <t>Benza27-12-57ППО25ФР</t>
  </si>
  <si>
    <t>Benza27-12/24-45/57ФР</t>
  </si>
  <si>
    <t>45/60</t>
  </si>
  <si>
    <t>Benza27-24-40Р</t>
  </si>
  <si>
    <t>Benza27-24-57Р</t>
  </si>
  <si>
    <t>Benza27-24-57ФР</t>
  </si>
  <si>
    <t>Benza27-24-57ППО25Р</t>
  </si>
  <si>
    <t>Benza27-24-57ППО25ФР</t>
  </si>
  <si>
    <t>Benza27-220-47ФР</t>
  </si>
  <si>
    <t>Benza27-220-57ФР</t>
  </si>
  <si>
    <t>Benza27-220-57ППО25ФР</t>
  </si>
  <si>
    <t>Benza27-220-140Р</t>
  </si>
  <si>
    <t xml:space="preserve">2.8. Электронасосный блок для перекачки и раздачи топлива Benza-28 на двухколесной тележке.
Комплектация: электронасос, ручной раздаточный кран, раздаточный шланг 4 м, механический счетчик, двухколесная тележка. (Ф – с фильтром-влагоотделителем).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руб, механическим счетчиком В-80: +937 руб. </t>
  </si>
  <si>
    <t>Benza 28-12-40Р</t>
  </si>
  <si>
    <t>900/432,5/352</t>
  </si>
  <si>
    <t>Benza 28-12-57ФР</t>
  </si>
  <si>
    <t>900/432,5/353</t>
  </si>
  <si>
    <t>Benza 28-24-57Р</t>
  </si>
  <si>
    <t>Benza 28-24-57ФР</t>
  </si>
  <si>
    <t>Benza 28-24-80ФР</t>
  </si>
  <si>
    <t>Benza 28-220-47Р</t>
  </si>
  <si>
    <t>Benza 28-220-57Р</t>
  </si>
  <si>
    <t>Benza28-220-140Р</t>
  </si>
  <si>
    <t>3.1. Электронасосный блок для перекачки и раздачи топлива Benza-31.
Комплектация: электронасос.</t>
  </si>
  <si>
    <t>Benza31-12-57</t>
  </si>
  <si>
    <t>Бензин/Дизельное топливо</t>
  </si>
  <si>
    <t>330/230/230</t>
  </si>
  <si>
    <t>Benza31-12-75</t>
  </si>
  <si>
    <t>Benza31-24-57</t>
  </si>
  <si>
    <t>Benza31-24-75</t>
  </si>
  <si>
    <t>Benza31-220-70</t>
  </si>
  <si>
    <t>330/330/330</t>
  </si>
  <si>
    <t>Benza31-220-120</t>
  </si>
  <si>
    <t>3.2. Электронасосный блок для перекачки и раздачи топлива Benza-32.
Комплектация: электронасос, ручной либо автоматический раздаточный кран, раздаточный шланг 4м, телескопическая труба или всасывающий шланг.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</si>
  <si>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Benza32-12-57Р</t>
  </si>
  <si>
    <t>Benza32-12-75Р</t>
  </si>
  <si>
    <t>Benza32-24-57Р</t>
  </si>
  <si>
    <t>Benza32-24-75Р</t>
  </si>
  <si>
    <t>Benza32-220-70Р</t>
  </si>
  <si>
    <t>Benza32-220-120Р</t>
  </si>
  <si>
    <t>3.3. Электронасосный блок для перекачки и раздачи топлива Benza-33 устанавливается на емкости.
Комплектация: электронасос, ручной либо автоматический раздаточный кран, раздаточный шланг 4м, телескопическая труба или всасывающий шланг, механический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</si>
  <si>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Benza33-12-57Р</t>
  </si>
  <si>
    <t>Benza 33-12-57ФР</t>
  </si>
  <si>
    <t>330/230/231</t>
  </si>
  <si>
    <t>Benza33-12-75Р</t>
  </si>
  <si>
    <t>Benza33-24-57Р</t>
  </si>
  <si>
    <t>Benza 33-24-57ФР</t>
  </si>
  <si>
    <t>Benza33-24-75Р</t>
  </si>
  <si>
    <t>Benza33-220-70Р</t>
  </si>
  <si>
    <t>360/330/330</t>
  </si>
  <si>
    <t>Benza33-220-114Р</t>
  </si>
  <si>
    <t>3.4. Электронасосный блок для перекачки и раздачи топлива Benza-34 устанавливается на емкости либо на бензовозе.
Комплектация: электронасос, ручной либо автоматический раздаточный кран, раздаточный шланг 4м, механический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</si>
  <si>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Benza34-12-57Р</t>
  </si>
  <si>
    <t>Benza 34-12-57ФР</t>
  </si>
  <si>
    <t>Benza34-12-57ППО25Р</t>
  </si>
  <si>
    <t>Benza 34-12-57ППО25ФР</t>
  </si>
  <si>
    <t>Benza34-12-75Р</t>
  </si>
  <si>
    <t>Benza34-24-57Р</t>
  </si>
  <si>
    <t>Benza 34-24-57ФР</t>
  </si>
  <si>
    <t>Benza34-24-75Р</t>
  </si>
  <si>
    <t>Benza34-220-70Р</t>
  </si>
  <si>
    <t>Benza34-220-70ФР</t>
  </si>
  <si>
    <t>Benza34-220-114Р</t>
  </si>
  <si>
    <t>3.5. Электронасосный блок для перекачки и раздачи топлива Benza-35 устанавливается в металлическом ящике.
Комплектация: электронасос, ручной либо автоматический раздаточный кран, раздаточный шланг 4м, механический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</si>
  <si>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Benza35-12-57Р</t>
  </si>
  <si>
    <t>Benza 35-12-57ФР</t>
  </si>
  <si>
    <t>610/610/361</t>
  </si>
  <si>
    <t>Benza35-12-75Р</t>
  </si>
  <si>
    <t>Benza35-24-57Р</t>
  </si>
  <si>
    <t>Benza 35-24-57ФР</t>
  </si>
  <si>
    <t>Benza35-24-57ППО25Р</t>
  </si>
  <si>
    <t>Benza35-24-75Р</t>
  </si>
  <si>
    <t>Benza 35-24-75ФР</t>
  </si>
  <si>
    <t>Benza35-220-70Р</t>
  </si>
  <si>
    <t>Benza 35-220-70ФР</t>
  </si>
  <si>
    <t>Benza35-220-114Р</t>
  </si>
  <si>
    <t>3.6. Автоматическая мини ТРК для перекачки Бензина и дизельного топлива Benza 36</t>
  </si>
  <si>
    <t>Benza 36-220-70BS-01A</t>
  </si>
  <si>
    <t>Benza 36-220-120BS-01A</t>
  </si>
  <si>
    <t>Benza 36-12-57BS-02A</t>
  </si>
  <si>
    <t>Benza 36-12-75BS-02A</t>
  </si>
  <si>
    <t>Benza 36-24-57BS-02A</t>
  </si>
  <si>
    <t>Benza 36-24-75BS-02A</t>
  </si>
  <si>
    <t>Benza 36-220-70BS-02A</t>
  </si>
  <si>
    <t>Benza 36-220-120BS-02A</t>
  </si>
  <si>
    <t>3.7. Комплекты для установки на бензовоз Benza 37.
Комплектация: электронасос, ручной либо автоматический раздаточный кран, раздаточный шланг 4м, механический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</si>
  <si>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Benza 37-12-57Р</t>
  </si>
  <si>
    <t>Benza 37-12-57ФР</t>
  </si>
  <si>
    <t>Benza 37-12-57ППО25Р</t>
  </si>
  <si>
    <t>Benza 37-12-57ППО25ФР</t>
  </si>
  <si>
    <t>Benza 37-12-75Р</t>
  </si>
  <si>
    <t>Benza 37-12-75ФР</t>
  </si>
  <si>
    <t>Benza 37-12-75ППО25Р</t>
  </si>
  <si>
    <t>Benza 37-12-75ППО25ФР</t>
  </si>
  <si>
    <t>Benza 37-24-57Р</t>
  </si>
  <si>
    <t>Benza 37-24-57ФР</t>
  </si>
  <si>
    <t>Benza 37-24-57ППО25Р</t>
  </si>
  <si>
    <t>Benza 37-24-57ППО25ФР</t>
  </si>
  <si>
    <t>Benza 37-24-75Р</t>
  </si>
  <si>
    <t>Benza 37-24-75ФР</t>
  </si>
  <si>
    <t>Benza 37-24-75ППО25Р</t>
  </si>
  <si>
    <t>Benza 37-24-75ППО25ФР</t>
  </si>
  <si>
    <t>3.8. Электронасосный блок для перекачки и раздачи топлива Benza-38 на двухколесной тележке.
Комплектация: электронасос, ручной либо автоматический раздаточный кран, раздаточный шланг 4м, механический счетчик, двухколесная тележка.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</si>
  <si>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Benza 38-12-57Р</t>
  </si>
  <si>
    <t>Benza 38-12-75Р</t>
  </si>
  <si>
    <t>Benza 38-24-57Р</t>
  </si>
  <si>
    <t>900/432,5/351</t>
  </si>
  <si>
    <t>Benza 38-24-75Р</t>
  </si>
  <si>
    <t>Benza 38-220-70Р</t>
  </si>
  <si>
    <t>3.9. Автоматические ТРК и контроллеры для автоматизации.
Контроллеры Benza BS-01 и Benza BS-02 предназначены для подключения к любым ТРК и автоматизации их с возможностью работы по чип ключам и картам. Они могут подключаться ко всем существующим на рынке ТРК.</t>
  </si>
  <si>
    <t>Контроллер для автоматизации ТРК Benza BS-01</t>
  </si>
  <si>
    <t>12,24,220,380</t>
  </si>
  <si>
    <t>Контроллер для автоматизации ТРК Benza BS-02</t>
  </si>
  <si>
    <t>ТРК Топаз с контроллером Benza BS-01</t>
  </si>
  <si>
    <t>ТРК Топаз с контроллером Benza BS-02</t>
  </si>
  <si>
    <t>ТРК Ливенка с контроллером Benza BS-01</t>
  </si>
  <si>
    <t>ТРК Ливенка с контроллером Benza BS-02</t>
  </si>
  <si>
    <t>Считыватель карт</t>
  </si>
  <si>
    <t>Преобразователь интерфейсов RS-485-USB</t>
  </si>
  <si>
    <t>Пользовательская смарт-карта</t>
  </si>
  <si>
    <t>Бесконтакный ключ</t>
  </si>
  <si>
    <t>Ручные насосы</t>
  </si>
  <si>
    <t>Benza 19</t>
  </si>
  <si>
    <t>Масло/Дизельное топливо</t>
  </si>
  <si>
    <t>460/60/60</t>
  </si>
  <si>
    <t>Benza 20</t>
  </si>
  <si>
    <t>антифриз/чистящие средства/глицерин/мягкие кислоты/ нефтепродукты кроме Бензина</t>
  </si>
  <si>
    <t>Benza 39-38-112</t>
  </si>
  <si>
    <t>210/180/40</t>
  </si>
  <si>
    <t>Benza 39-38-112C</t>
  </si>
  <si>
    <t>Benza 39-38-115</t>
  </si>
  <si>
    <t>Бензин, Дизельное топливо, керосин, масло</t>
  </si>
  <si>
    <t>Benza 39-38-115 (со шлангом)</t>
  </si>
  <si>
    <t>500/220/200</t>
  </si>
  <si>
    <t>Benza 39-38-152</t>
  </si>
  <si>
    <t>КОМПЛЕКТУЮЩИЕ</t>
  </si>
  <si>
    <t>Счетчики для топливозаправочных колонок Benza</t>
  </si>
  <si>
    <t>Погрешность, %</t>
  </si>
  <si>
    <t>Вх/вых, дюйм</t>
  </si>
  <si>
    <t>Макс. рабочее давление, МПа</t>
  </si>
  <si>
    <t>Расход, л/мин</t>
  </si>
  <si>
    <t xml:space="preserve">Цена, руб </t>
  </si>
  <si>
    <t>DF-300</t>
  </si>
  <si>
    <t>дизтопливо</t>
  </si>
  <si>
    <t>±1</t>
  </si>
  <si>
    <t>20-100</t>
  </si>
  <si>
    <t>B807</t>
  </si>
  <si>
    <t>бензин</t>
  </si>
  <si>
    <t>20-80</t>
  </si>
  <si>
    <t>B901</t>
  </si>
  <si>
    <t>20-140</t>
  </si>
  <si>
    <t>DGT410</t>
  </si>
  <si>
    <t>дизтопливо, масло</t>
  </si>
  <si>
    <t>±0,5</t>
  </si>
  <si>
    <t>20-120</t>
  </si>
  <si>
    <t>DGT500</t>
  </si>
  <si>
    <t>B80</t>
  </si>
  <si>
    <t>Контроллеры для автоматизации ТРК</t>
  </si>
  <si>
    <t>бензин, дизтопливо</t>
  </si>
  <si>
    <t>Преобразователь интерфейсов RS-485 - USB</t>
  </si>
  <si>
    <t>Бесконтактный ключ</t>
  </si>
  <si>
    <t>Топливораздаточные краны</t>
  </si>
  <si>
    <t>Пропускная способность, л/мин</t>
  </si>
  <si>
    <t>Диаметр, мм</t>
  </si>
  <si>
    <t>Вес, кг</t>
  </si>
  <si>
    <t>Топливораздаточный кран ручной URPP80 19</t>
  </si>
  <si>
    <t>Топливораздаточный кран ручной URPP80 25</t>
  </si>
  <si>
    <t>Топливораздаточный кран РКТ-120</t>
  </si>
  <si>
    <t>Топливораздаточный кран автоматический TDW-11A</t>
  </si>
  <si>
    <t>20-60</t>
  </si>
  <si>
    <t>Топливораздаточный кран автоматический TDW 7H</t>
  </si>
  <si>
    <t>Пистолет масляный с эл. счетчиком АС 18</t>
  </si>
  <si>
    <t>1-25</t>
  </si>
  <si>
    <t>Топливораздаточный кран ZVA (автоматич)</t>
  </si>
  <si>
    <t>Масляный пистолет с дозатором и отсечкой топлива D-30</t>
  </si>
  <si>
    <t>1-30</t>
  </si>
  <si>
    <t>Топливораздаточный кран РКТ-120 со счетчиком ручной</t>
  </si>
  <si>
    <t>Топливораздаточный кран TDW-11A со счетчиком автоматический</t>
  </si>
  <si>
    <t>Топливораздаточный кран TDW 7H со счетчиком автоматический</t>
  </si>
  <si>
    <t>Шланги всасывающие</t>
  </si>
  <si>
    <t>Шланг всасывающий ø 25</t>
  </si>
  <si>
    <t>Шланги топливораздаточные</t>
  </si>
  <si>
    <t>Шланг топливораздаточный 19 мм (-40°С)</t>
  </si>
  <si>
    <t>Шланг топливораздаточный 25 мм (-40°С)</t>
  </si>
  <si>
    <t>Шланг топливораздаточный Semperit TOF 19 мм (-40°С)</t>
  </si>
  <si>
    <t>Шланг топливораздаточный Semperit TOF 25 мм (-40°С)</t>
  </si>
  <si>
    <t>Фитинги</t>
  </si>
  <si>
    <t>Наименование</t>
  </si>
  <si>
    <t>Фитинг латунный 1” х 20 мм</t>
  </si>
  <si>
    <t>Фитинг латунный 1” х 25 мм</t>
  </si>
  <si>
    <t>Фитинг латунный 1” х 30 мм</t>
  </si>
  <si>
    <t>Фитинг латунный 3/4” х 20 мм</t>
  </si>
  <si>
    <t>Муфта поворотная (разрывная) 28х30 мм</t>
  </si>
  <si>
    <t>Муфта поворотная (разрывная) 36х38 мм</t>
  </si>
  <si>
    <t>Муфта наконечника рукава (не поворотная) A 3/4”</t>
  </si>
  <si>
    <t>Муфта наконечника рукава (не поворотная) A 1”</t>
  </si>
  <si>
    <t>Муфта наконечника рукава (поворотно-разрывная) B 3/4”</t>
  </si>
  <si>
    <t>Муфта наконечника рукава (поворотно-разрывная) B 1”</t>
  </si>
  <si>
    <t>Муфта поворотная 3/4”</t>
  </si>
  <si>
    <t>Муфта поворотная 1”</t>
  </si>
  <si>
    <t>Фильтры</t>
  </si>
  <si>
    <t>Фильтр Benza Ду 19 мм</t>
  </si>
  <si>
    <t>Фильтр Benza Ду 25 мм</t>
  </si>
  <si>
    <t>Фильтр грубой очистки</t>
  </si>
  <si>
    <t>Фильтр Benza 00315-10 (аналоги - Cim-Tek 70015400-10, Gilbarco R18189-10S, TOKHEIM R18189-10)</t>
  </si>
  <si>
    <t>Фильтр Benza 00215-30 (аналоги - Cim-Tek 70016400-30, Gilbarco R18189-30S, TOKHEIM R18189-10)</t>
  </si>
  <si>
    <t>Фильтр Benza 00221-30 (аналоги - Cim-Tek 70027450-30, Gilbarco R-18189-30SL, TOKHEIM R18189-30SL)</t>
  </si>
  <si>
    <t>Фильтр Benza 00115-100</t>
  </si>
  <si>
    <t>бензин, дизтопливо, масло</t>
  </si>
  <si>
    <t>Адаптер фильтра АВ-1 – 1” (для фильтров Benza, Cim-Tek, Gilbarco, TOKHEIM)</t>
  </si>
  <si>
    <t>Корпус-заглушка фильтра Benza</t>
  </si>
  <si>
    <t>Клапан обратный</t>
  </si>
  <si>
    <t xml:space="preserve">Наименование </t>
  </si>
  <si>
    <t>Клапан обратный с фильтром 260000051000</t>
  </si>
  <si>
    <t>Клапан обратный с фильтром 1”</t>
  </si>
  <si>
    <t>Катушки автоматические</t>
  </si>
  <si>
    <t>Диаметр</t>
  </si>
  <si>
    <t>Габариты, мм</t>
  </si>
  <si>
    <t>Катушка автоматическая, с рукавом, 12 м</t>
  </si>
  <si>
    <t>масло</t>
  </si>
  <si>
    <t>3/8"</t>
  </si>
  <si>
    <t>580х520х250</t>
  </si>
  <si>
    <t>Катушка автоматическая, без рукава, 10 м</t>
  </si>
  <si>
    <t>дизтопливо, бензин</t>
  </si>
  <si>
    <t>580х520х330</t>
  </si>
  <si>
    <t>Катушка автоматическая, без рукава, 40 м</t>
  </si>
  <si>
    <t>580х520х500</t>
  </si>
  <si>
    <t>Катушка автоматическая, без рукава, 20 м</t>
  </si>
  <si>
    <t>580х510х490</t>
  </si>
  <si>
    <t>Катушка автоматическая, с рукавом, 35 м</t>
  </si>
  <si>
    <t>вода</t>
  </si>
  <si>
    <t>1/4"</t>
  </si>
  <si>
    <t>Муфта поворотная</t>
  </si>
  <si>
    <t>Телескопические трубы</t>
  </si>
  <si>
    <t xml:space="preserve">Телескопическая труба </t>
  </si>
  <si>
    <t>Фиксатор телескопической трубы</t>
  </si>
  <si>
    <t>ЗАПЧАСТИ</t>
  </si>
  <si>
    <t>Лопатки к электронасосным блокам</t>
  </si>
  <si>
    <t>№ по каталогу</t>
  </si>
  <si>
    <t>Применяемость, модели Benza</t>
  </si>
  <si>
    <t>Кол-во лопаток, шт.</t>
  </si>
  <si>
    <t>Цена за 1 лопатку, руб</t>
  </si>
  <si>
    <t>L-1 (71000522)</t>
  </si>
  <si>
    <t>21-12-40, 21-12-60, 21-24-40, 21-220-60, 22-12-40, 22-12-60, 22-24-40, 22-220-60, 23-12-40, 23-12-57, 23-24-40, 23-24-57, 23-220-57, 24-12-40, 24-12-57, 24-24-40, 24-24-57, 24-220-57, 25-12-40, 25-12-57, 25-24-40, 25-24-57, 25-220-57, 26-12-40, 26-24-40, 26-220-57</t>
  </si>
  <si>
    <t>L-2 (71000569)</t>
  </si>
  <si>
    <t>21-220-80, 21-220-100, 22-220-80, 22-220-100, 23-220-77, 23-220-93, 24-220-77, 24-220-93, 25-220-77, 25-220-93</t>
  </si>
  <si>
    <t>L-3 (8413910009)</t>
  </si>
  <si>
    <t>21-12-80, 21-24-80, 22-12-80, 22-24-80,23-12-80, 23-24-80,25-12-80, 25-24-80,27-12-80, 27-24-80</t>
  </si>
  <si>
    <t>L-4 (1200G9485)</t>
  </si>
  <si>
    <t>31-12-57, 31-12-90, 31-24-57, 31-24-90, 32-12-57, 32-12-90, 32-24-57, 32-24-90, 33-12-57, 33-12-85, 33-24-57, 33-24-85, 34-12-57, 34-12-85, 34-24-57, 34-24-85, 35-12-57, 35-12-85, 35-24-57, 35-24-85</t>
  </si>
  <si>
    <t>L-5 (700E2716)</t>
  </si>
  <si>
    <t>31-220-76, 32-220-76, 33-220-70, 34-220-70, 35-220-70</t>
  </si>
  <si>
    <t>L-6 (300H0532)</t>
  </si>
  <si>
    <t>31-220-120, 32-220-120, 33-220-114, 34-220-114, 35-220-114</t>
  </si>
  <si>
    <t>Торцевые уплотнения</t>
  </si>
  <si>
    <t>Кол-во уплотнений, шт.</t>
  </si>
  <si>
    <t>Цена за комплект, руб</t>
  </si>
  <si>
    <t>T-1 (19001005)</t>
  </si>
  <si>
    <t>21-12-40, 21-12-60, 21-12/24-45/57, 21-24-40, 21-24-60, 21-220-60, 22-12-40, 22-12-60, 22-12/24-45/57, 22-24-40, 22-24-60, 23-12-40, 23-12-57, 23-12/24-45/57, 23-24-40, 23-24-57, 23-220-57, 24-12-40, 24-12-57, 24-12/24-45/57, 24-24-40, 24-24-57, 24-220-57, 25-12-40, 25-12-57, 25-12/24-45/57, 25-24-40, 25-24-57, 25-220-57, 26-12-40, 26-24-40, 26-220-57, 27-12-40, 27-12-57, 27-24-40, 27-24-57</t>
  </si>
  <si>
    <t>T-2 (12010031000)</t>
  </si>
  <si>
    <t>T-3 (12001015020)</t>
  </si>
  <si>
    <t>T-5 (4016930008)</t>
  </si>
  <si>
    <t>T-6 (1200KTF6446)</t>
  </si>
  <si>
    <t>T-7 (300KTN034)</t>
  </si>
  <si>
    <t xml:space="preserve">31-220-70, 32-220-70, 33-220-70, 34-220-70, 35-220-70 </t>
  </si>
  <si>
    <t>КОНТЕЙНЕРНЫЕ АЗС BENZA</t>
  </si>
  <si>
    <t>Исполнение</t>
  </si>
  <si>
    <t>Объем, куб. м</t>
  </si>
  <si>
    <t>К-во секций</t>
  </si>
  <si>
    <t>Цена, руб.</t>
  </si>
  <si>
    <t>Топливный модуль</t>
  </si>
  <si>
    <t>Топливный модуль, 12В - 220л</t>
  </si>
  <si>
    <t>Одностенное</t>
  </si>
  <si>
    <t>700/800/600</t>
  </si>
  <si>
    <t>запрос</t>
  </si>
  <si>
    <t>Топливный модуль, 12В - 440л</t>
  </si>
  <si>
    <t>Топливный модуль, 24В - 220л</t>
  </si>
  <si>
    <t>760/1200/800</t>
  </si>
  <si>
    <t>Топливный модуль, 24В - 440л</t>
  </si>
  <si>
    <t>Пластиковый топливный модуль</t>
  </si>
  <si>
    <t>1000/1450/1700</t>
  </si>
  <si>
    <t>Топливный модуль ТМ1-03</t>
  </si>
  <si>
    <t>Одностенное, с защитным кожухом</t>
  </si>
  <si>
    <t>1150/1850</t>
  </si>
  <si>
    <t>Двустенное, с защитным кожухом</t>
  </si>
  <si>
    <t>1150/1930</t>
  </si>
  <si>
    <t>Топливный модуль ТМ2-03</t>
  </si>
  <si>
    <t>1500/1800</t>
  </si>
  <si>
    <t>1500/2075</t>
  </si>
  <si>
    <t>Эконом</t>
  </si>
  <si>
    <t>Мини АЗС Эконом</t>
  </si>
  <si>
    <t>1900(2500)/1700/2150</t>
  </si>
  <si>
    <t>1 | 2</t>
  </si>
  <si>
    <t>2000(2600)/1700/2150</t>
  </si>
  <si>
    <t>2000(2600)/1800/2300</t>
  </si>
  <si>
    <t>3500(4500)/1800/2300</t>
  </si>
  <si>
    <t>3500(4500)/2250/2600</t>
  </si>
  <si>
    <t>4100(5100)/2250/2600</t>
  </si>
  <si>
    <t>4500(5000)/2250/2600</t>
  </si>
  <si>
    <t>6500(7500)/2250/2600</t>
  </si>
  <si>
    <t>5880(6880)/2250/2600</t>
  </si>
  <si>
    <t>6200(7200)/2250/2600</t>
  </si>
  <si>
    <t>6840(7840)/2250/2600</t>
  </si>
  <si>
    <t>9000(10000)/2250/2600</t>
  </si>
  <si>
    <t>8090(9090)/2250/2600</t>
  </si>
  <si>
    <t>8340(9340)/2350/2600</t>
  </si>
  <si>
    <t>10700(11700)/2350/2600</t>
  </si>
  <si>
    <t>12000/2350/2600</t>
  </si>
  <si>
    <t>Бизнес-моноблок</t>
  </si>
  <si>
    <t>Мобильная АЗС Бизнес Моноблок</t>
  </si>
  <si>
    <t>Двустенное</t>
  </si>
  <si>
    <t>3100(4100)/1400/2000</t>
  </si>
  <si>
    <t>3100(4500)/1600/2200</t>
  </si>
  <si>
    <t>3700(4700)/1600/2200</t>
  </si>
  <si>
    <t>3500(4500)/2300/2600</t>
  </si>
  <si>
    <t>4100(5100)/2300/2600</t>
  </si>
  <si>
    <t>5000(6000)/2300/2600</t>
  </si>
  <si>
    <t>5600(6000)/2300/2600</t>
  </si>
  <si>
    <t>6500(7500)/2300/2600</t>
  </si>
  <si>
    <t>5880(6880)/2300/2600</t>
  </si>
  <si>
    <t>6200(7200)/2300/2600</t>
  </si>
  <si>
    <t>6840(7840)/2300/2600</t>
  </si>
  <si>
    <t>9000(10000)/2300/2600</t>
  </si>
  <si>
    <t>8090(9090)/2300/2600</t>
  </si>
  <si>
    <t>8340(9340)/2300/2600</t>
  </si>
  <si>
    <t>10700(11700)/2300/2600</t>
  </si>
  <si>
    <t>14600/2350/2700</t>
  </si>
  <si>
    <t>Контейнер 20/40</t>
  </si>
  <si>
    <t>КАЗС Контейнер 20/40</t>
  </si>
  <si>
    <t>20' контейнер 6060/2440/2590</t>
  </si>
  <si>
    <t>40' контейнер 12190/2440/2900</t>
  </si>
  <si>
    <t>КАЗС Контейнер 20/40 на полозьях</t>
  </si>
  <si>
    <t>Север</t>
  </si>
  <si>
    <t>КАЗС Север</t>
  </si>
  <si>
    <t>5165(6065)/2440/3100</t>
  </si>
  <si>
    <t>8345(9245)/2440/3100</t>
  </si>
  <si>
    <t>11050(11950)/2440/3100</t>
  </si>
  <si>
    <t>14900/2525/3240</t>
  </si>
  <si>
    <t>Арктика</t>
  </si>
  <si>
    <t>КАЗС Арктика</t>
  </si>
  <si>
    <t>Престиж</t>
  </si>
  <si>
    <t>КАЗС Престиж</t>
  </si>
  <si>
    <t>7300/2440/3085</t>
  </si>
  <si>
    <t>10100/2440/3085</t>
  </si>
  <si>
    <t>13840/2440/3135</t>
  </si>
  <si>
    <t>1 | 2 | 3 | 4</t>
  </si>
  <si>
    <t>Заправочная станция AdBlue</t>
  </si>
  <si>
    <t>Заправочный модуль AdBlue (полимочевины)</t>
  </si>
  <si>
    <t>одностенное</t>
  </si>
  <si>
    <t>ПАЗС ПРИЦЕП-ТОПЛИВОЗАПРАВЩИК</t>
  </si>
  <si>
    <t>Электрон. почта:</t>
  </si>
  <si>
    <t>Объем, л</t>
  </si>
  <si>
    <t>Габариты, мм</t>
  </si>
  <si>
    <t>Полная масса, кг</t>
  </si>
  <si>
    <t>Отсеков</t>
  </si>
  <si>
    <t>Цена</t>
  </si>
  <si>
    <t>Прицеп-топливозаправщик</t>
  </si>
  <si>
    <t>7900x2480x2620 </t>
  </si>
  <si>
    <t>9900x2500x3900</t>
  </si>
  <si>
    <t>ООО НПО "Трансмастер"</t>
  </si>
  <si>
    <t>456300, Челябинская область г. Миасс, Тургоякское шоссе 5/17Б</t>
  </si>
  <si>
    <t>npo.transmaster@mail.ru</t>
  </si>
  <si>
    <t>www.autocistern.ru или www.5557.ru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</si>
</sst>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30"/>
      <name val="Calibri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10" xfId="42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6" fillId="0" borderId="10" xfId="42" applyNumberFormat="1" applyFill="1" applyBorder="1" applyAlignment="1" applyProtection="1">
      <alignment horizontal="center"/>
      <protection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28575</xdr:rowOff>
    </xdr:from>
    <xdr:to>
      <xdr:col>10</xdr:col>
      <xdr:colOff>742950</xdr:colOff>
      <xdr:row>14</xdr:row>
      <xdr:rowOff>171450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790575"/>
          <a:ext cx="5000625" cy="242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po.transmaster@mail.ru" TargetMode="External" /><Relationship Id="rId2" Type="http://schemas.openxmlformats.org/officeDocument/2006/relationships/hyperlink" Target="http://www.benza.ru/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nza@benza.ru" TargetMode="External" /><Relationship Id="rId2" Type="http://schemas.openxmlformats.org/officeDocument/2006/relationships/hyperlink" Target="http://www.benza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enza@benza.ru" TargetMode="External" /><Relationship Id="rId2" Type="http://schemas.openxmlformats.org/officeDocument/2006/relationships/hyperlink" Target="http://www.benza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1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52.8515625" style="0" customWidth="1"/>
    <col min="2" max="2" width="64.28125" style="0" customWidth="1"/>
    <col min="3" max="3" width="8.8515625" style="0" customWidth="1"/>
    <col min="4" max="4" width="11.140625" style="0" customWidth="1"/>
    <col min="5" max="5" width="19.140625" style="0" customWidth="1"/>
    <col min="6" max="6" width="14.140625" style="0" customWidth="1"/>
    <col min="7" max="7" width="23.421875" style="0" customWidth="1"/>
    <col min="8" max="8" width="16.421875" style="0" customWidth="1"/>
    <col min="9" max="9" width="11.57421875" style="0" customWidth="1"/>
    <col min="10" max="10" width="14.57421875" style="0" customWidth="1"/>
    <col min="11" max="11" width="12.140625" style="1" customWidth="1"/>
    <col min="12" max="12" width="10.140625" style="0" customWidth="1"/>
  </cols>
  <sheetData>
    <row r="1" spans="1:12" s="2" customFormat="1" ht="30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/>
    </row>
    <row r="2" spans="1:12" s="2" customFormat="1" ht="30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5">
      <c r="A4" s="5" t="s">
        <v>2</v>
      </c>
      <c r="B4" s="6">
        <v>43655</v>
      </c>
      <c r="C4" s="3"/>
      <c r="D4" s="3"/>
      <c r="E4" s="3"/>
      <c r="F4" s="3"/>
      <c r="G4" s="3"/>
      <c r="H4" s="3"/>
      <c r="I4" s="3"/>
      <c r="J4" s="3"/>
      <c r="K4" s="4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5">
      <c r="A6" s="63" t="s">
        <v>3</v>
      </c>
      <c r="B6" s="63"/>
      <c r="C6" s="63"/>
      <c r="D6" s="63"/>
      <c r="E6" s="3"/>
      <c r="F6" s="3"/>
      <c r="G6" s="3"/>
      <c r="H6" s="3"/>
      <c r="I6" s="3"/>
      <c r="J6" s="3"/>
      <c r="K6" s="4"/>
    </row>
    <row r="7" spans="1:11" ht="15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15">
      <c r="A8" s="64" t="s">
        <v>564</v>
      </c>
      <c r="B8" s="64"/>
      <c r="C8" s="64"/>
      <c r="D8" s="64"/>
      <c r="E8" s="3"/>
      <c r="F8" s="3"/>
      <c r="G8" s="3"/>
      <c r="H8" s="3"/>
      <c r="I8" s="3"/>
      <c r="J8" s="3"/>
      <c r="K8" s="4"/>
    </row>
    <row r="9" spans="1:11" ht="15">
      <c r="A9" s="7" t="s">
        <v>5</v>
      </c>
      <c r="B9" s="58" t="str">
        <f>"+7-3513-28-97-98"</f>
        <v>+7-3513-28-97-98</v>
      </c>
      <c r="C9" s="58"/>
      <c r="D9" s="58"/>
      <c r="E9" s="3"/>
      <c r="F9" s="3"/>
      <c r="G9" s="3"/>
      <c r="H9" s="3"/>
      <c r="I9" s="3"/>
      <c r="J9" s="3"/>
      <c r="K9" s="4"/>
    </row>
    <row r="10" spans="1:11" ht="15">
      <c r="A10" s="7"/>
      <c r="B10" s="58"/>
      <c r="C10" s="58"/>
      <c r="D10" s="58"/>
      <c r="E10" s="3"/>
      <c r="F10" s="3"/>
      <c r="G10" s="3"/>
      <c r="H10" s="3"/>
      <c r="I10" s="3"/>
      <c r="J10" s="3"/>
      <c r="K10" s="4"/>
    </row>
    <row r="11" spans="1:11" ht="15">
      <c r="A11" s="5" t="s">
        <v>7</v>
      </c>
      <c r="B11" s="58" t="s">
        <v>565</v>
      </c>
      <c r="C11" s="58"/>
      <c r="D11" s="58"/>
      <c r="E11" s="3"/>
      <c r="F11" s="3"/>
      <c r="G11" s="3"/>
      <c r="H11" s="3"/>
      <c r="I11" s="3"/>
      <c r="J11" s="3"/>
      <c r="K11" s="4"/>
    </row>
    <row r="12" spans="1:11" ht="15">
      <c r="A12" s="5" t="s">
        <v>9</v>
      </c>
      <c r="B12" s="59" t="s">
        <v>566</v>
      </c>
      <c r="C12" s="60"/>
      <c r="D12" s="60"/>
      <c r="E12" s="3"/>
      <c r="F12" s="3"/>
      <c r="G12" s="3"/>
      <c r="H12" s="3"/>
      <c r="I12" s="3"/>
      <c r="J12" s="3"/>
      <c r="K12" s="4"/>
    </row>
    <row r="13" spans="1:11" ht="15">
      <c r="A13" s="5" t="s">
        <v>11</v>
      </c>
      <c r="B13" s="59" t="s">
        <v>567</v>
      </c>
      <c r="C13" s="60"/>
      <c r="D13" s="60"/>
      <c r="E13" s="3"/>
      <c r="F13" s="3"/>
      <c r="G13" s="3"/>
      <c r="H13" s="3"/>
      <c r="I13" s="3"/>
      <c r="J13" s="3"/>
      <c r="K13" s="4"/>
    </row>
    <row r="14" spans="1:11" ht="15">
      <c r="A14" s="9"/>
      <c r="B14" s="10"/>
      <c r="C14" s="10"/>
      <c r="D14" s="10"/>
      <c r="E14" s="3"/>
      <c r="F14" s="3"/>
      <c r="G14" s="3"/>
      <c r="H14" s="3"/>
      <c r="I14" s="3"/>
      <c r="J14" s="3"/>
      <c r="K14" s="4"/>
    </row>
    <row r="15" spans="1:11" ht="15">
      <c r="A15" s="9"/>
      <c r="B15" s="10"/>
      <c r="C15" s="10"/>
      <c r="D15" s="10"/>
      <c r="E15" s="3"/>
      <c r="F15" s="3"/>
      <c r="G15" s="3"/>
      <c r="H15" s="3"/>
      <c r="I15" s="3"/>
      <c r="J15" s="3"/>
      <c r="K15" s="4"/>
    </row>
    <row r="16" spans="1:11" ht="30" customHeight="1">
      <c r="A16" s="11" t="s">
        <v>13</v>
      </c>
      <c r="B16" s="11" t="s">
        <v>14</v>
      </c>
      <c r="C16" s="11" t="s">
        <v>15</v>
      </c>
      <c r="D16" s="11" t="s">
        <v>16</v>
      </c>
      <c r="E16" s="11" t="s">
        <v>17</v>
      </c>
      <c r="F16" s="11" t="s">
        <v>18</v>
      </c>
      <c r="G16" s="11" t="s">
        <v>19</v>
      </c>
      <c r="H16" s="11" t="s">
        <v>20</v>
      </c>
      <c r="I16" s="11" t="s">
        <v>21</v>
      </c>
      <c r="J16" s="11" t="s">
        <v>22</v>
      </c>
      <c r="K16" s="11" t="s">
        <v>23</v>
      </c>
    </row>
    <row r="17" spans="1:11" ht="30" customHeight="1">
      <c r="A17" s="56" t="s">
        <v>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2" ht="15">
      <c r="A18" s="12" t="s">
        <v>25</v>
      </c>
      <c r="B18" s="13" t="s">
        <v>26</v>
      </c>
      <c r="C18" s="13">
        <v>12</v>
      </c>
      <c r="D18" s="13">
        <v>35</v>
      </c>
      <c r="E18" s="13" t="s">
        <v>27</v>
      </c>
      <c r="F18" s="13" t="s">
        <v>27</v>
      </c>
      <c r="G18" s="13">
        <v>30</v>
      </c>
      <c r="H18" s="13">
        <v>10</v>
      </c>
      <c r="I18" s="13">
        <v>8</v>
      </c>
      <c r="J18" s="13" t="s">
        <v>28</v>
      </c>
      <c r="K18" s="14">
        <v>23786.4</v>
      </c>
      <c r="L18" s="15"/>
    </row>
    <row r="19" spans="1:12" ht="15">
      <c r="A19" s="12" t="s">
        <v>29</v>
      </c>
      <c r="B19" s="13" t="s">
        <v>26</v>
      </c>
      <c r="C19" s="13">
        <v>24</v>
      </c>
      <c r="D19" s="13">
        <v>18</v>
      </c>
      <c r="E19" s="13" t="s">
        <v>27</v>
      </c>
      <c r="F19" s="13" t="s">
        <v>27</v>
      </c>
      <c r="G19" s="13">
        <v>30</v>
      </c>
      <c r="H19" s="13">
        <v>10</v>
      </c>
      <c r="I19" s="13">
        <v>8</v>
      </c>
      <c r="J19" s="13" t="s">
        <v>28</v>
      </c>
      <c r="K19" s="14" t="s">
        <v>30</v>
      </c>
      <c r="L19" s="15"/>
    </row>
    <row r="20" spans="1:12" ht="15">
      <c r="A20" s="12" t="s">
        <v>31</v>
      </c>
      <c r="B20" s="13" t="s">
        <v>26</v>
      </c>
      <c r="C20" s="13">
        <v>220</v>
      </c>
      <c r="D20" s="13">
        <v>4.6</v>
      </c>
      <c r="E20" s="13" t="s">
        <v>32</v>
      </c>
      <c r="F20" s="13" t="s">
        <v>32</v>
      </c>
      <c r="G20" s="13" t="s">
        <v>33</v>
      </c>
      <c r="H20" s="13">
        <v>25</v>
      </c>
      <c r="I20" s="13">
        <v>14</v>
      </c>
      <c r="J20" s="13" t="s">
        <v>28</v>
      </c>
      <c r="K20" s="14">
        <v>30564.6</v>
      </c>
      <c r="L20" s="15"/>
    </row>
    <row r="21" spans="1:12" ht="15">
      <c r="A21" s="12" t="s">
        <v>34</v>
      </c>
      <c r="B21" s="13" t="s">
        <v>26</v>
      </c>
      <c r="C21" s="13">
        <v>220</v>
      </c>
      <c r="D21" s="13">
        <v>5</v>
      </c>
      <c r="E21" s="13" t="s">
        <v>32</v>
      </c>
      <c r="F21" s="13" t="s">
        <v>32</v>
      </c>
      <c r="G21" s="13" t="s">
        <v>33</v>
      </c>
      <c r="H21" s="13">
        <v>40</v>
      </c>
      <c r="I21" s="13">
        <v>26</v>
      </c>
      <c r="J21" s="13" t="s">
        <v>28</v>
      </c>
      <c r="K21" s="14">
        <v>16167.8</v>
      </c>
      <c r="L21" s="15"/>
    </row>
    <row r="22" spans="1:12" ht="15">
      <c r="A22" s="12" t="s">
        <v>35</v>
      </c>
      <c r="B22" s="13" t="s">
        <v>26</v>
      </c>
      <c r="C22" s="13">
        <v>220</v>
      </c>
      <c r="D22" s="13">
        <v>5</v>
      </c>
      <c r="E22" s="13" t="s">
        <v>32</v>
      </c>
      <c r="F22" s="13" t="s">
        <v>32</v>
      </c>
      <c r="G22" s="13" t="s">
        <v>33</v>
      </c>
      <c r="H22" s="13">
        <v>50</v>
      </c>
      <c r="I22" s="13">
        <v>15.5</v>
      </c>
      <c r="J22" s="13" t="s">
        <v>28</v>
      </c>
      <c r="K22" s="14">
        <v>33996.6</v>
      </c>
      <c r="L22" s="15"/>
    </row>
    <row r="23" spans="1:12" ht="45" customHeight="1">
      <c r="A23" s="56" t="s">
        <v>36</v>
      </c>
      <c r="B23" s="56"/>
      <c r="C23" s="56"/>
      <c r="D23" s="56"/>
      <c r="E23" s="56"/>
      <c r="F23" s="56"/>
      <c r="G23" s="56"/>
      <c r="H23" s="56"/>
      <c r="I23" s="56"/>
      <c r="J23" s="56"/>
      <c r="K23" s="56" t="s">
        <v>30</v>
      </c>
      <c r="L23" s="15"/>
    </row>
    <row r="24" spans="1:12" ht="15">
      <c r="A24" s="12" t="s">
        <v>37</v>
      </c>
      <c r="B24" s="16" t="s">
        <v>26</v>
      </c>
      <c r="C24" s="13">
        <v>12</v>
      </c>
      <c r="D24" s="13">
        <v>35</v>
      </c>
      <c r="E24" s="13" t="s">
        <v>27</v>
      </c>
      <c r="F24" s="13" t="s">
        <v>27</v>
      </c>
      <c r="G24" s="13">
        <v>30</v>
      </c>
      <c r="H24" s="13">
        <v>10</v>
      </c>
      <c r="I24" s="13">
        <v>10</v>
      </c>
      <c r="J24" s="13" t="s">
        <v>28</v>
      </c>
      <c r="K24" s="17">
        <v>29074.1</v>
      </c>
      <c r="L24" s="15"/>
    </row>
    <row r="25" spans="1:12" ht="28.5">
      <c r="A25" s="12" t="s">
        <v>38</v>
      </c>
      <c r="B25" s="16" t="s">
        <v>39</v>
      </c>
      <c r="C25" s="13">
        <v>12</v>
      </c>
      <c r="D25" s="13" t="s">
        <v>40</v>
      </c>
      <c r="E25" s="13" t="s">
        <v>40</v>
      </c>
      <c r="F25" s="13" t="s">
        <v>40</v>
      </c>
      <c r="G25" s="13">
        <v>30</v>
      </c>
      <c r="H25" s="13">
        <v>30</v>
      </c>
      <c r="I25" s="13">
        <v>4</v>
      </c>
      <c r="J25" s="13" t="s">
        <v>28</v>
      </c>
      <c r="K25" s="17">
        <v>17367.9</v>
      </c>
      <c r="L25" s="15"/>
    </row>
    <row r="26" spans="1:12" ht="15">
      <c r="A26" s="12" t="s">
        <v>41</v>
      </c>
      <c r="B26" s="16" t="s">
        <v>26</v>
      </c>
      <c r="C26" s="13">
        <v>24</v>
      </c>
      <c r="D26" s="13">
        <v>18</v>
      </c>
      <c r="E26" s="13" t="s">
        <v>27</v>
      </c>
      <c r="F26" s="13" t="s">
        <v>27</v>
      </c>
      <c r="G26" s="13">
        <v>30</v>
      </c>
      <c r="H26" s="13">
        <v>10</v>
      </c>
      <c r="I26" s="13">
        <v>10</v>
      </c>
      <c r="J26" s="13" t="s">
        <v>28</v>
      </c>
      <c r="K26" s="17" t="s">
        <v>30</v>
      </c>
      <c r="L26" s="15"/>
    </row>
    <row r="27" spans="1:12" ht="28.5">
      <c r="A27" s="12" t="s">
        <v>42</v>
      </c>
      <c r="B27" s="16" t="s">
        <v>39</v>
      </c>
      <c r="C27" s="13">
        <v>24</v>
      </c>
      <c r="D27" s="13" t="s">
        <v>40</v>
      </c>
      <c r="E27" s="13" t="s">
        <v>40</v>
      </c>
      <c r="F27" s="13" t="s">
        <v>40</v>
      </c>
      <c r="G27" s="13">
        <v>30</v>
      </c>
      <c r="H27" s="13">
        <v>30</v>
      </c>
      <c r="I27" s="13">
        <v>4</v>
      </c>
      <c r="J27" s="13" t="s">
        <v>28</v>
      </c>
      <c r="K27" s="17" t="s">
        <v>30</v>
      </c>
      <c r="L27" s="15"/>
    </row>
    <row r="28" spans="1:12" ht="15">
      <c r="A28" s="12" t="s">
        <v>43</v>
      </c>
      <c r="B28" s="16" t="s">
        <v>26</v>
      </c>
      <c r="C28" s="13">
        <v>220</v>
      </c>
      <c r="D28" s="13">
        <v>4.6</v>
      </c>
      <c r="E28" s="13" t="s">
        <v>32</v>
      </c>
      <c r="F28" s="13" t="s">
        <v>32</v>
      </c>
      <c r="G28" s="13" t="s">
        <v>33</v>
      </c>
      <c r="H28" s="13">
        <v>25</v>
      </c>
      <c r="I28" s="13">
        <v>16</v>
      </c>
      <c r="J28" s="13" t="s">
        <v>28</v>
      </c>
      <c r="K28" s="17">
        <v>35852.3</v>
      </c>
      <c r="L28" s="15"/>
    </row>
    <row r="29" spans="1:12" ht="15">
      <c r="A29" s="12" t="s">
        <v>44</v>
      </c>
      <c r="B29" s="16" t="s">
        <v>26</v>
      </c>
      <c r="C29" s="13">
        <v>220</v>
      </c>
      <c r="D29" s="13" t="s">
        <v>40</v>
      </c>
      <c r="E29" s="13" t="s">
        <v>40</v>
      </c>
      <c r="F29" s="13" t="s">
        <v>40</v>
      </c>
      <c r="G29" s="13" t="s">
        <v>33</v>
      </c>
      <c r="H29" s="13">
        <v>37</v>
      </c>
      <c r="I29" s="13">
        <v>28</v>
      </c>
      <c r="J29" s="13" t="s">
        <v>45</v>
      </c>
      <c r="K29" s="17" t="s">
        <v>30</v>
      </c>
      <c r="L29" s="15"/>
    </row>
    <row r="30" spans="1:12" ht="28.5">
      <c r="A30" s="12" t="s">
        <v>46</v>
      </c>
      <c r="B30" s="16" t="s">
        <v>39</v>
      </c>
      <c r="C30" s="13">
        <v>220</v>
      </c>
      <c r="D30" s="13" t="s">
        <v>40</v>
      </c>
      <c r="E30" s="13" t="s">
        <v>40</v>
      </c>
      <c r="F30" s="13" t="s">
        <v>40</v>
      </c>
      <c r="G30" s="13" t="s">
        <v>33</v>
      </c>
      <c r="H30" s="13">
        <v>40</v>
      </c>
      <c r="I30" s="13">
        <v>4</v>
      </c>
      <c r="J30" s="13" t="s">
        <v>28</v>
      </c>
      <c r="K30" s="17">
        <v>21455.5</v>
      </c>
      <c r="L30" s="15"/>
    </row>
    <row r="31" spans="1:12" ht="15">
      <c r="A31" s="12" t="s">
        <v>47</v>
      </c>
      <c r="B31" s="16" t="s">
        <v>26</v>
      </c>
      <c r="C31" s="13">
        <v>220</v>
      </c>
      <c r="D31" s="13">
        <v>5</v>
      </c>
      <c r="E31" s="13" t="s">
        <v>32</v>
      </c>
      <c r="F31" s="13" t="s">
        <v>32</v>
      </c>
      <c r="G31" s="13" t="s">
        <v>33</v>
      </c>
      <c r="H31" s="13">
        <v>50</v>
      </c>
      <c r="I31" s="13">
        <v>16</v>
      </c>
      <c r="J31" s="13" t="s">
        <v>28</v>
      </c>
      <c r="K31" s="17">
        <v>39284.3</v>
      </c>
      <c r="L31" s="15"/>
    </row>
    <row r="32" spans="1:12" ht="45" customHeight="1">
      <c r="A32" s="56" t="s">
        <v>48</v>
      </c>
      <c r="B32" s="56"/>
      <c r="C32" s="56"/>
      <c r="D32" s="56"/>
      <c r="E32" s="56"/>
      <c r="F32" s="56"/>
      <c r="G32" s="56"/>
      <c r="H32" s="56"/>
      <c r="I32" s="56"/>
      <c r="J32" s="56"/>
      <c r="K32" s="56" t="s">
        <v>30</v>
      </c>
      <c r="L32" s="15"/>
    </row>
    <row r="33" spans="1:19" ht="15">
      <c r="A33" s="12" t="s">
        <v>49</v>
      </c>
      <c r="B33" s="13" t="s">
        <v>26</v>
      </c>
      <c r="C33" s="13">
        <v>12</v>
      </c>
      <c r="D33" s="13">
        <v>35</v>
      </c>
      <c r="E33" s="13" t="s">
        <v>27</v>
      </c>
      <c r="F33" s="13" t="s">
        <v>27</v>
      </c>
      <c r="G33" s="13">
        <v>30</v>
      </c>
      <c r="H33" s="13">
        <v>10</v>
      </c>
      <c r="I33" s="13">
        <v>11</v>
      </c>
      <c r="J33" s="13" t="s">
        <v>50</v>
      </c>
      <c r="K33" s="14">
        <v>42067.3</v>
      </c>
      <c r="L33" s="15"/>
      <c r="R33" s="18"/>
      <c r="S33" s="18"/>
    </row>
    <row r="34" spans="1:19" ht="15">
      <c r="A34" s="12" t="s">
        <v>51</v>
      </c>
      <c r="B34" s="13" t="s">
        <v>26</v>
      </c>
      <c r="C34" s="13">
        <v>24</v>
      </c>
      <c r="D34" s="13">
        <v>18</v>
      </c>
      <c r="E34" s="13" t="s">
        <v>27</v>
      </c>
      <c r="F34" s="13" t="s">
        <v>27</v>
      </c>
      <c r="G34" s="13">
        <v>30</v>
      </c>
      <c r="H34" s="13">
        <v>10</v>
      </c>
      <c r="I34" s="13">
        <v>11</v>
      </c>
      <c r="J34" s="13" t="s">
        <v>50</v>
      </c>
      <c r="K34" s="14" t="s">
        <v>30</v>
      </c>
      <c r="L34" s="15"/>
      <c r="R34" s="18"/>
      <c r="S34" s="18"/>
    </row>
    <row r="35" spans="1:12" ht="15">
      <c r="A35" s="12" t="s">
        <v>52</v>
      </c>
      <c r="B35" s="13" t="s">
        <v>26</v>
      </c>
      <c r="C35" s="13">
        <v>220</v>
      </c>
      <c r="D35" s="13">
        <v>4.6</v>
      </c>
      <c r="E35" s="13" t="s">
        <v>32</v>
      </c>
      <c r="F35" s="13" t="s">
        <v>32</v>
      </c>
      <c r="G35" s="13" t="s">
        <v>33</v>
      </c>
      <c r="H35" s="13">
        <v>25</v>
      </c>
      <c r="I35" s="13">
        <v>17</v>
      </c>
      <c r="J35" s="13" t="s">
        <v>50</v>
      </c>
      <c r="K35" s="14">
        <v>48845.5</v>
      </c>
      <c r="L35" s="15"/>
    </row>
    <row r="36" spans="1:12" ht="15">
      <c r="A36" s="12" t="s">
        <v>53</v>
      </c>
      <c r="B36" s="13" t="s">
        <v>26</v>
      </c>
      <c r="C36" s="13">
        <v>220</v>
      </c>
      <c r="D36" s="13">
        <v>5</v>
      </c>
      <c r="E36" s="13" t="s">
        <v>32</v>
      </c>
      <c r="F36" s="13" t="s">
        <v>32</v>
      </c>
      <c r="G36" s="13" t="s">
        <v>33</v>
      </c>
      <c r="H36" s="13">
        <v>37</v>
      </c>
      <c r="I36" s="13">
        <v>29</v>
      </c>
      <c r="J36" s="13" t="s">
        <v>50</v>
      </c>
      <c r="K36" s="14">
        <v>33302.5</v>
      </c>
      <c r="L36" s="15"/>
    </row>
    <row r="37" spans="1:12" ht="15">
      <c r="A37" s="12" t="s">
        <v>54</v>
      </c>
      <c r="B37" s="13" t="s">
        <v>26</v>
      </c>
      <c r="C37" s="13">
        <v>220</v>
      </c>
      <c r="D37" s="13">
        <v>5</v>
      </c>
      <c r="E37" s="13" t="s">
        <v>32</v>
      </c>
      <c r="F37" s="13" t="s">
        <v>32</v>
      </c>
      <c r="G37" s="13" t="s">
        <v>33</v>
      </c>
      <c r="H37" s="13">
        <v>50</v>
      </c>
      <c r="I37" s="13">
        <v>17</v>
      </c>
      <c r="J37" s="13" t="s">
        <v>50</v>
      </c>
      <c r="K37" s="14">
        <v>52278.6</v>
      </c>
      <c r="L37" s="15"/>
    </row>
    <row r="38" spans="1:12" ht="45" customHeight="1">
      <c r="A38" s="56" t="s">
        <v>55</v>
      </c>
      <c r="B38" s="56"/>
      <c r="C38" s="56"/>
      <c r="D38" s="56"/>
      <c r="E38" s="56"/>
      <c r="F38" s="56"/>
      <c r="G38" s="56"/>
      <c r="H38" s="56"/>
      <c r="I38" s="56"/>
      <c r="J38" s="56"/>
      <c r="K38" s="56" t="s">
        <v>30</v>
      </c>
      <c r="L38" s="15"/>
    </row>
    <row r="39" spans="1:12" ht="15">
      <c r="A39" s="12" t="s">
        <v>56</v>
      </c>
      <c r="B39" s="13" t="s">
        <v>26</v>
      </c>
      <c r="C39" s="13">
        <v>12</v>
      </c>
      <c r="D39" s="13">
        <v>35</v>
      </c>
      <c r="E39" s="13" t="s">
        <v>27</v>
      </c>
      <c r="F39" s="13" t="s">
        <v>27</v>
      </c>
      <c r="G39" s="13">
        <v>30</v>
      </c>
      <c r="H39" s="13">
        <v>10</v>
      </c>
      <c r="I39" s="13">
        <v>12.5</v>
      </c>
      <c r="J39" s="13" t="s">
        <v>50</v>
      </c>
      <c r="K39" s="14">
        <v>40865</v>
      </c>
      <c r="L39" s="15"/>
    </row>
    <row r="40" spans="1:12" ht="15">
      <c r="A40" s="12" t="s">
        <v>57</v>
      </c>
      <c r="B40" s="13" t="s">
        <v>26</v>
      </c>
      <c r="C40" s="13">
        <v>24</v>
      </c>
      <c r="D40" s="13">
        <v>35</v>
      </c>
      <c r="E40" s="13" t="s">
        <v>27</v>
      </c>
      <c r="F40" s="13" t="s">
        <v>27</v>
      </c>
      <c r="G40" s="13">
        <v>30</v>
      </c>
      <c r="H40" s="13">
        <v>10</v>
      </c>
      <c r="I40" s="13">
        <v>12.5</v>
      </c>
      <c r="J40" s="13" t="s">
        <v>50</v>
      </c>
      <c r="K40" s="14" t="s">
        <v>30</v>
      </c>
      <c r="L40" s="15"/>
    </row>
    <row r="41" spans="1:12" ht="15">
      <c r="A41" s="12" t="s">
        <v>58</v>
      </c>
      <c r="B41" s="13" t="s">
        <v>26</v>
      </c>
      <c r="C41" s="13">
        <v>220</v>
      </c>
      <c r="D41" s="13">
        <v>4.6</v>
      </c>
      <c r="E41" s="13" t="s">
        <v>32</v>
      </c>
      <c r="F41" s="13" t="s">
        <v>32</v>
      </c>
      <c r="G41" s="13" t="s">
        <v>33</v>
      </c>
      <c r="H41" s="13">
        <v>25</v>
      </c>
      <c r="I41" s="13">
        <v>18.5</v>
      </c>
      <c r="J41" s="13" t="s">
        <v>50</v>
      </c>
      <c r="K41" s="14">
        <v>47644.3</v>
      </c>
      <c r="L41" s="15"/>
    </row>
    <row r="42" spans="1:12" ht="15">
      <c r="A42" s="12" t="s">
        <v>59</v>
      </c>
      <c r="B42" s="13" t="s">
        <v>26</v>
      </c>
      <c r="C42" s="13">
        <v>220</v>
      </c>
      <c r="D42" s="13">
        <v>5</v>
      </c>
      <c r="E42" s="13" t="s">
        <v>32</v>
      </c>
      <c r="F42" s="13" t="s">
        <v>32</v>
      </c>
      <c r="G42" s="13" t="s">
        <v>33</v>
      </c>
      <c r="H42" s="13">
        <v>37</v>
      </c>
      <c r="I42" s="13">
        <v>30.5</v>
      </c>
      <c r="J42" s="13" t="s">
        <v>50</v>
      </c>
      <c r="K42" s="14">
        <v>32101.3</v>
      </c>
      <c r="L42" s="15"/>
    </row>
    <row r="43" spans="1:12" ht="15">
      <c r="A43" s="12" t="s">
        <v>60</v>
      </c>
      <c r="B43" s="13" t="s">
        <v>26</v>
      </c>
      <c r="C43" s="13">
        <v>220</v>
      </c>
      <c r="D43" s="13">
        <v>5</v>
      </c>
      <c r="E43" s="13" t="s">
        <v>32</v>
      </c>
      <c r="F43" s="13" t="s">
        <v>32</v>
      </c>
      <c r="G43" s="13" t="s">
        <v>33</v>
      </c>
      <c r="H43" s="13">
        <v>50</v>
      </c>
      <c r="I43" s="13">
        <v>18.5</v>
      </c>
      <c r="J43" s="13" t="s">
        <v>50</v>
      </c>
      <c r="K43" s="14">
        <v>51076.3</v>
      </c>
      <c r="L43" s="15"/>
    </row>
    <row r="44" spans="1:12" ht="45" customHeight="1">
      <c r="A44" s="56" t="s">
        <v>61</v>
      </c>
      <c r="B44" s="56"/>
      <c r="C44" s="56"/>
      <c r="D44" s="56"/>
      <c r="E44" s="56"/>
      <c r="F44" s="56"/>
      <c r="G44" s="56"/>
      <c r="H44" s="56"/>
      <c r="I44" s="56"/>
      <c r="J44" s="56"/>
      <c r="K44" s="56" t="s">
        <v>30</v>
      </c>
      <c r="L44" s="15"/>
    </row>
    <row r="45" spans="1:12" ht="15">
      <c r="A45" s="12" t="s">
        <v>62</v>
      </c>
      <c r="B45" s="13" t="s">
        <v>26</v>
      </c>
      <c r="C45" s="13">
        <v>12</v>
      </c>
      <c r="D45" s="13">
        <v>35</v>
      </c>
      <c r="E45" s="13" t="s">
        <v>27</v>
      </c>
      <c r="F45" s="13" t="s">
        <v>27</v>
      </c>
      <c r="G45" s="13">
        <v>30</v>
      </c>
      <c r="H45" s="13">
        <v>10</v>
      </c>
      <c r="I45" s="13">
        <v>17.5</v>
      </c>
      <c r="J45" s="13" t="s">
        <v>63</v>
      </c>
      <c r="K45" s="14">
        <v>49277.8</v>
      </c>
      <c r="L45" s="15"/>
    </row>
    <row r="46" spans="1:12" ht="15">
      <c r="A46" s="12" t="s">
        <v>64</v>
      </c>
      <c r="B46" s="13" t="s">
        <v>26</v>
      </c>
      <c r="C46" s="13">
        <v>24</v>
      </c>
      <c r="D46" s="13">
        <v>18</v>
      </c>
      <c r="E46" s="13" t="s">
        <v>27</v>
      </c>
      <c r="F46" s="13" t="s">
        <v>27</v>
      </c>
      <c r="G46" s="13">
        <v>30</v>
      </c>
      <c r="H46" s="13">
        <v>10</v>
      </c>
      <c r="I46" s="13">
        <v>17.5</v>
      </c>
      <c r="J46" s="13" t="s">
        <v>63</v>
      </c>
      <c r="K46" s="14" t="s">
        <v>30</v>
      </c>
      <c r="L46" s="15"/>
    </row>
    <row r="47" spans="1:12" ht="15">
      <c r="A47" s="12" t="s">
        <v>65</v>
      </c>
      <c r="B47" s="13" t="s">
        <v>26</v>
      </c>
      <c r="C47" s="13">
        <v>220</v>
      </c>
      <c r="D47" s="13">
        <v>4.6</v>
      </c>
      <c r="E47" s="13" t="s">
        <v>32</v>
      </c>
      <c r="F47" s="13" t="s">
        <v>32</v>
      </c>
      <c r="G47" s="13" t="s">
        <v>33</v>
      </c>
      <c r="H47" s="13">
        <v>25</v>
      </c>
      <c r="I47" s="13">
        <v>23.5</v>
      </c>
      <c r="J47" s="13" t="s">
        <v>63</v>
      </c>
      <c r="K47" s="14">
        <v>56056</v>
      </c>
      <c r="L47" s="15"/>
    </row>
    <row r="48" spans="1:12" ht="15">
      <c r="A48" s="12" t="s">
        <v>66</v>
      </c>
      <c r="B48" s="13" t="s">
        <v>26</v>
      </c>
      <c r="C48" s="13">
        <v>220</v>
      </c>
      <c r="D48" s="13">
        <v>5</v>
      </c>
      <c r="E48" s="13" t="s">
        <v>32</v>
      </c>
      <c r="F48" s="13" t="s">
        <v>32</v>
      </c>
      <c r="G48" s="13" t="s">
        <v>33</v>
      </c>
      <c r="H48" s="13">
        <v>37</v>
      </c>
      <c r="I48" s="13">
        <v>35.5</v>
      </c>
      <c r="J48" s="13" t="s">
        <v>63</v>
      </c>
      <c r="K48" s="14">
        <v>40513</v>
      </c>
      <c r="L48" s="15"/>
    </row>
    <row r="49" spans="1:12" ht="15">
      <c r="A49" s="12" t="s">
        <v>67</v>
      </c>
      <c r="B49" s="13" t="s">
        <v>26</v>
      </c>
      <c r="C49" s="13">
        <v>220</v>
      </c>
      <c r="D49" s="13">
        <v>5</v>
      </c>
      <c r="E49" s="13" t="s">
        <v>32</v>
      </c>
      <c r="F49" s="13" t="s">
        <v>32</v>
      </c>
      <c r="G49" s="13" t="s">
        <v>33</v>
      </c>
      <c r="H49" s="13">
        <v>50</v>
      </c>
      <c r="I49" s="13">
        <v>23.5</v>
      </c>
      <c r="J49" s="13" t="s">
        <v>63</v>
      </c>
      <c r="K49" s="14">
        <v>59489.1</v>
      </c>
      <c r="L49" s="15"/>
    </row>
    <row r="50" spans="1:12" ht="30" customHeight="1">
      <c r="A50" s="56" t="s">
        <v>68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15"/>
    </row>
    <row r="51" spans="1:17" ht="15">
      <c r="A51" s="12" t="s">
        <v>69</v>
      </c>
      <c r="B51" s="13" t="s">
        <v>70</v>
      </c>
      <c r="C51" s="13">
        <v>12</v>
      </c>
      <c r="D51" s="13">
        <v>18</v>
      </c>
      <c r="E51" s="13" t="s">
        <v>27</v>
      </c>
      <c r="F51" s="13" t="s">
        <v>27</v>
      </c>
      <c r="G51" s="13">
        <v>30</v>
      </c>
      <c r="H51" s="13">
        <v>40</v>
      </c>
      <c r="I51" s="13">
        <v>4.75</v>
      </c>
      <c r="J51" s="13" t="s">
        <v>71</v>
      </c>
      <c r="K51" s="14">
        <v>9904.4</v>
      </c>
      <c r="L51" s="15"/>
      <c r="P51" s="18"/>
      <c r="Q51" s="18"/>
    </row>
    <row r="52" spans="1:12" ht="15">
      <c r="A52" s="19" t="s">
        <v>72</v>
      </c>
      <c r="B52" s="20" t="s">
        <v>70</v>
      </c>
      <c r="C52" s="20">
        <v>12</v>
      </c>
      <c r="D52" s="20">
        <v>28</v>
      </c>
      <c r="E52" s="20" t="s">
        <v>32</v>
      </c>
      <c r="F52" s="20" t="s">
        <v>32</v>
      </c>
      <c r="G52" s="20">
        <v>30</v>
      </c>
      <c r="H52" s="20">
        <v>60</v>
      </c>
      <c r="I52" s="20">
        <v>10.6</v>
      </c>
      <c r="J52" s="20" t="s">
        <v>71</v>
      </c>
      <c r="K52" s="21">
        <v>14113.77</v>
      </c>
      <c r="L52" s="15"/>
    </row>
    <row r="53" spans="1:12" ht="15">
      <c r="A53" s="19" t="s">
        <v>73</v>
      </c>
      <c r="B53" s="20" t="s">
        <v>70</v>
      </c>
      <c r="C53" s="20">
        <v>12</v>
      </c>
      <c r="D53" s="20">
        <v>44</v>
      </c>
      <c r="E53" s="20" t="s">
        <v>32</v>
      </c>
      <c r="F53" s="20" t="s">
        <v>32</v>
      </c>
      <c r="G53" s="20">
        <v>30</v>
      </c>
      <c r="H53" s="20">
        <v>80</v>
      </c>
      <c r="I53" s="20">
        <v>14.5</v>
      </c>
      <c r="J53" s="20" t="s">
        <v>71</v>
      </c>
      <c r="K53" s="21">
        <v>31829.655</v>
      </c>
      <c r="L53" s="15"/>
    </row>
    <row r="54" spans="1:12" ht="15">
      <c r="A54" s="19" t="s">
        <v>74</v>
      </c>
      <c r="B54" s="20" t="s">
        <v>70</v>
      </c>
      <c r="C54" s="22" t="s">
        <v>75</v>
      </c>
      <c r="D54" s="20" t="s">
        <v>76</v>
      </c>
      <c r="E54" s="20" t="s">
        <v>27</v>
      </c>
      <c r="F54" s="20" t="s">
        <v>27</v>
      </c>
      <c r="G54" s="20" t="s">
        <v>77</v>
      </c>
      <c r="H54" s="20" t="s">
        <v>78</v>
      </c>
      <c r="I54" s="20">
        <v>8.7</v>
      </c>
      <c r="J54" s="20" t="s">
        <v>71</v>
      </c>
      <c r="K54" s="21">
        <v>16962.821425000002</v>
      </c>
      <c r="L54" s="15"/>
    </row>
    <row r="55" spans="1:12" ht="15">
      <c r="A55" s="19" t="s">
        <v>79</v>
      </c>
      <c r="B55" s="20" t="s">
        <v>70</v>
      </c>
      <c r="C55" s="20">
        <v>24</v>
      </c>
      <c r="D55" s="20">
        <v>12</v>
      </c>
      <c r="E55" s="20" t="s">
        <v>27</v>
      </c>
      <c r="F55" s="20" t="s">
        <v>27</v>
      </c>
      <c r="G55" s="20">
        <v>30</v>
      </c>
      <c r="H55" s="20">
        <v>40</v>
      </c>
      <c r="I55" s="20">
        <v>4.75</v>
      </c>
      <c r="J55" s="20" t="s">
        <v>71</v>
      </c>
      <c r="K55" s="21">
        <v>9904.4</v>
      </c>
      <c r="L55" s="15"/>
    </row>
    <row r="56" spans="1:12" ht="15">
      <c r="A56" s="19" t="s">
        <v>80</v>
      </c>
      <c r="B56" s="20" t="s">
        <v>70</v>
      </c>
      <c r="C56" s="20">
        <v>24</v>
      </c>
      <c r="D56" s="20">
        <v>18</v>
      </c>
      <c r="E56" s="20" t="s">
        <v>32</v>
      </c>
      <c r="F56" s="20" t="s">
        <v>32</v>
      </c>
      <c r="G56" s="20">
        <v>30</v>
      </c>
      <c r="H56" s="20">
        <v>60</v>
      </c>
      <c r="I56" s="20">
        <v>10.6</v>
      </c>
      <c r="J56" s="20" t="s">
        <v>71</v>
      </c>
      <c r="K56" s="21">
        <v>14113.77</v>
      </c>
      <c r="L56" s="15"/>
    </row>
    <row r="57" spans="1:17" ht="15">
      <c r="A57" s="19" t="s">
        <v>81</v>
      </c>
      <c r="B57" s="20" t="s">
        <v>70</v>
      </c>
      <c r="C57" s="20">
        <v>24</v>
      </c>
      <c r="D57" s="20">
        <v>22.5</v>
      </c>
      <c r="E57" s="20" t="s">
        <v>32</v>
      </c>
      <c r="F57" s="20" t="s">
        <v>32</v>
      </c>
      <c r="G57" s="20">
        <v>30</v>
      </c>
      <c r="H57" s="20">
        <v>80</v>
      </c>
      <c r="I57" s="20">
        <v>14.5</v>
      </c>
      <c r="J57" s="20" t="s">
        <v>71</v>
      </c>
      <c r="K57" s="21">
        <v>31829.655</v>
      </c>
      <c r="L57" s="15"/>
      <c r="P57" s="18"/>
      <c r="Q57" s="18"/>
    </row>
    <row r="58" spans="1:12" ht="15">
      <c r="A58" s="19" t="s">
        <v>82</v>
      </c>
      <c r="B58" s="20" t="s">
        <v>70</v>
      </c>
      <c r="C58" s="20">
        <v>220</v>
      </c>
      <c r="D58" s="20">
        <v>2.5</v>
      </c>
      <c r="E58" s="20" t="s">
        <v>32</v>
      </c>
      <c r="F58" s="20" t="s">
        <v>32</v>
      </c>
      <c r="G58" s="20" t="s">
        <v>33</v>
      </c>
      <c r="H58" s="20">
        <v>50</v>
      </c>
      <c r="I58" s="20">
        <v>8.7</v>
      </c>
      <c r="J58" s="20" t="s">
        <v>83</v>
      </c>
      <c r="K58" s="21">
        <v>11889.9</v>
      </c>
      <c r="L58" s="15"/>
    </row>
    <row r="59" spans="1:17" ht="15">
      <c r="A59" s="19" t="s">
        <v>84</v>
      </c>
      <c r="B59" s="20" t="s">
        <v>70</v>
      </c>
      <c r="C59" s="20">
        <v>220</v>
      </c>
      <c r="D59" s="20">
        <v>2.5</v>
      </c>
      <c r="E59" s="20" t="s">
        <v>32</v>
      </c>
      <c r="F59" s="20" t="s">
        <v>32</v>
      </c>
      <c r="G59" s="20" t="s">
        <v>33</v>
      </c>
      <c r="H59" s="20">
        <v>60</v>
      </c>
      <c r="I59" s="20">
        <v>8.7</v>
      </c>
      <c r="J59" s="20" t="s">
        <v>83</v>
      </c>
      <c r="K59" s="21">
        <v>12461.9</v>
      </c>
      <c r="L59" s="15"/>
      <c r="P59" s="18"/>
      <c r="Q59" s="18"/>
    </row>
    <row r="60" spans="1:12" ht="15">
      <c r="A60" s="19" t="s">
        <v>85</v>
      </c>
      <c r="B60" s="20" t="s">
        <v>70</v>
      </c>
      <c r="C60" s="20">
        <v>220</v>
      </c>
      <c r="D60" s="20">
        <v>4.5</v>
      </c>
      <c r="E60" s="20" t="s">
        <v>32</v>
      </c>
      <c r="F60" s="20" t="s">
        <v>32</v>
      </c>
      <c r="G60" s="20" t="s">
        <v>33</v>
      </c>
      <c r="H60" s="20">
        <v>80</v>
      </c>
      <c r="I60" s="20">
        <v>14.5</v>
      </c>
      <c r="J60" s="20" t="s">
        <v>83</v>
      </c>
      <c r="K60" s="21">
        <v>19477.7</v>
      </c>
      <c r="L60" s="15"/>
    </row>
    <row r="61" spans="1:12" ht="15">
      <c r="A61" s="19" t="s">
        <v>86</v>
      </c>
      <c r="B61" s="20" t="s">
        <v>70</v>
      </c>
      <c r="C61" s="20">
        <v>220</v>
      </c>
      <c r="D61" s="20">
        <v>4.8</v>
      </c>
      <c r="E61" s="20" t="s">
        <v>32</v>
      </c>
      <c r="F61" s="20" t="s">
        <v>32</v>
      </c>
      <c r="G61" s="20" t="s">
        <v>33</v>
      </c>
      <c r="H61" s="20">
        <v>100</v>
      </c>
      <c r="I61" s="20">
        <v>14.5</v>
      </c>
      <c r="J61" s="20" t="s">
        <v>83</v>
      </c>
      <c r="K61" s="21">
        <v>23861.2</v>
      </c>
      <c r="L61" s="15"/>
    </row>
    <row r="62" spans="1:12" ht="15">
      <c r="A62" s="19" t="s">
        <v>87</v>
      </c>
      <c r="B62" s="20" t="s">
        <v>70</v>
      </c>
      <c r="C62" s="20">
        <v>220</v>
      </c>
      <c r="D62" s="20">
        <v>14.5</v>
      </c>
      <c r="E62" s="20" t="s">
        <v>32</v>
      </c>
      <c r="F62" s="20" t="s">
        <v>32</v>
      </c>
      <c r="G62" s="20" t="s">
        <v>33</v>
      </c>
      <c r="H62" s="20">
        <v>150</v>
      </c>
      <c r="I62" s="20"/>
      <c r="J62" s="20"/>
      <c r="K62" s="21">
        <v>31788.9</v>
      </c>
      <c r="L62" s="15"/>
    </row>
    <row r="63" spans="1:12" ht="45" customHeight="1">
      <c r="A63" s="57" t="s">
        <v>88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15"/>
    </row>
    <row r="64" spans="1:18" ht="15">
      <c r="A64" s="19" t="s">
        <v>89</v>
      </c>
      <c r="B64" s="20" t="s">
        <v>70</v>
      </c>
      <c r="C64" s="20">
        <v>12</v>
      </c>
      <c r="D64" s="20">
        <v>20</v>
      </c>
      <c r="E64" s="20" t="s">
        <v>27</v>
      </c>
      <c r="F64" s="20" t="s">
        <v>27</v>
      </c>
      <c r="G64" s="20">
        <v>30</v>
      </c>
      <c r="H64" s="20">
        <v>40</v>
      </c>
      <c r="I64" s="20">
        <v>6</v>
      </c>
      <c r="J64" s="20" t="s">
        <v>71</v>
      </c>
      <c r="K64" s="21">
        <v>15359.3</v>
      </c>
      <c r="L64" s="15"/>
      <c r="Q64" s="18"/>
      <c r="R64" s="18"/>
    </row>
    <row r="65" spans="1:12" ht="15">
      <c r="A65" s="19" t="s">
        <v>90</v>
      </c>
      <c r="B65" s="20" t="s">
        <v>70</v>
      </c>
      <c r="C65" s="20">
        <v>12</v>
      </c>
      <c r="D65" s="20">
        <v>35</v>
      </c>
      <c r="E65" s="20" t="s">
        <v>32</v>
      </c>
      <c r="F65" s="20" t="s">
        <v>32</v>
      </c>
      <c r="G65" s="20">
        <v>30</v>
      </c>
      <c r="H65" s="20">
        <v>57</v>
      </c>
      <c r="I65" s="20">
        <v>10.5</v>
      </c>
      <c r="J65" s="20" t="s">
        <v>71</v>
      </c>
      <c r="K65" s="21">
        <v>19295.925</v>
      </c>
      <c r="L65" s="15"/>
    </row>
    <row r="66" spans="1:12" ht="15">
      <c r="A66" s="19" t="s">
        <v>91</v>
      </c>
      <c r="B66" s="20" t="s">
        <v>70</v>
      </c>
      <c r="C66" s="20">
        <v>12</v>
      </c>
      <c r="D66" s="20">
        <v>35</v>
      </c>
      <c r="E66" s="20" t="s">
        <v>32</v>
      </c>
      <c r="F66" s="20" t="s">
        <v>32</v>
      </c>
      <c r="G66" s="20">
        <v>30</v>
      </c>
      <c r="H66" s="20">
        <v>80</v>
      </c>
      <c r="I66" s="20">
        <v>10.5</v>
      </c>
      <c r="J66" s="20" t="s">
        <v>71</v>
      </c>
      <c r="K66" s="21">
        <v>36852.969999999994</v>
      </c>
      <c r="L66" s="15"/>
    </row>
    <row r="67" spans="1:18" ht="15">
      <c r="A67" s="19" t="s">
        <v>92</v>
      </c>
      <c r="B67" s="20" t="s">
        <v>70</v>
      </c>
      <c r="C67" s="22" t="s">
        <v>75</v>
      </c>
      <c r="D67" s="20" t="s">
        <v>76</v>
      </c>
      <c r="E67" s="20" t="s">
        <v>27</v>
      </c>
      <c r="F67" s="20" t="s">
        <v>27</v>
      </c>
      <c r="G67" s="20" t="s">
        <v>77</v>
      </c>
      <c r="H67" s="20" t="s">
        <v>78</v>
      </c>
      <c r="I67" s="20">
        <v>10.5</v>
      </c>
      <c r="J67" s="20" t="s">
        <v>71</v>
      </c>
      <c r="K67" s="21">
        <v>21985.754999999997</v>
      </c>
      <c r="L67" s="15"/>
      <c r="Q67" s="18"/>
      <c r="R67" s="18"/>
    </row>
    <row r="68" spans="1:18" ht="15">
      <c r="A68" s="19" t="s">
        <v>93</v>
      </c>
      <c r="B68" s="20" t="s">
        <v>70</v>
      </c>
      <c r="C68" s="20">
        <v>24</v>
      </c>
      <c r="D68" s="20">
        <v>15</v>
      </c>
      <c r="E68" s="20" t="s">
        <v>27</v>
      </c>
      <c r="F68" s="20" t="s">
        <v>27</v>
      </c>
      <c r="G68" s="20">
        <v>30</v>
      </c>
      <c r="H68" s="20">
        <v>40</v>
      </c>
      <c r="I68" s="20">
        <v>6</v>
      </c>
      <c r="J68" s="20" t="s">
        <v>71</v>
      </c>
      <c r="K68" s="21">
        <v>15359.3</v>
      </c>
      <c r="L68" s="15"/>
      <c r="Q68" s="18"/>
      <c r="R68" s="18"/>
    </row>
    <row r="69" spans="1:12" ht="15">
      <c r="A69" s="19" t="s">
        <v>94</v>
      </c>
      <c r="B69" s="20" t="s">
        <v>70</v>
      </c>
      <c r="C69" s="20">
        <v>24</v>
      </c>
      <c r="D69" s="20">
        <v>25</v>
      </c>
      <c r="E69" s="20" t="s">
        <v>32</v>
      </c>
      <c r="F69" s="20" t="s">
        <v>32</v>
      </c>
      <c r="G69" s="20">
        <v>30</v>
      </c>
      <c r="H69" s="20">
        <v>60</v>
      </c>
      <c r="I69" s="20">
        <v>10.5</v>
      </c>
      <c r="J69" s="20" t="s">
        <v>71</v>
      </c>
      <c r="K69" s="21">
        <v>19295.925</v>
      </c>
      <c r="L69" s="15"/>
    </row>
    <row r="70" spans="1:12" ht="15">
      <c r="A70" s="12" t="s">
        <v>95</v>
      </c>
      <c r="B70" s="13" t="s">
        <v>70</v>
      </c>
      <c r="C70" s="13">
        <v>24</v>
      </c>
      <c r="D70" s="13">
        <v>2.5</v>
      </c>
      <c r="E70" s="13" t="s">
        <v>32</v>
      </c>
      <c r="F70" s="13" t="s">
        <v>32</v>
      </c>
      <c r="G70" s="13">
        <v>30</v>
      </c>
      <c r="H70" s="13">
        <v>80</v>
      </c>
      <c r="I70" s="13">
        <v>10.5</v>
      </c>
      <c r="J70" s="13" t="s">
        <v>71</v>
      </c>
      <c r="K70" s="14">
        <v>36852.969999999994</v>
      </c>
      <c r="L70" s="15"/>
    </row>
    <row r="71" spans="1:12" ht="15">
      <c r="A71" s="12" t="s">
        <v>96</v>
      </c>
      <c r="B71" s="13" t="s">
        <v>70</v>
      </c>
      <c r="C71" s="13">
        <v>220</v>
      </c>
      <c r="D71" s="13">
        <v>2.5</v>
      </c>
      <c r="E71" s="13" t="s">
        <v>32</v>
      </c>
      <c r="F71" s="13" t="s">
        <v>32</v>
      </c>
      <c r="G71" s="13" t="s">
        <v>33</v>
      </c>
      <c r="H71" s="13">
        <v>50</v>
      </c>
      <c r="I71" s="13">
        <v>10.5</v>
      </c>
      <c r="J71" s="13" t="s">
        <v>83</v>
      </c>
      <c r="K71" s="14">
        <v>16262.4</v>
      </c>
      <c r="L71" s="15"/>
    </row>
    <row r="72" spans="1:12" ht="15">
      <c r="A72" s="12" t="s">
        <v>97</v>
      </c>
      <c r="B72" s="13" t="s">
        <v>70</v>
      </c>
      <c r="C72" s="13">
        <v>220</v>
      </c>
      <c r="D72" s="13">
        <v>2.5</v>
      </c>
      <c r="E72" s="13" t="s">
        <v>32</v>
      </c>
      <c r="F72" s="13" t="s">
        <v>32</v>
      </c>
      <c r="G72" s="13" t="s">
        <v>33</v>
      </c>
      <c r="H72" s="13">
        <v>60</v>
      </c>
      <c r="I72" s="13">
        <v>10.5</v>
      </c>
      <c r="J72" s="13" t="s">
        <v>83</v>
      </c>
      <c r="K72" s="14">
        <v>16834.4</v>
      </c>
      <c r="L72" s="15"/>
    </row>
    <row r="73" spans="1:12" ht="15">
      <c r="A73" s="12" t="s">
        <v>98</v>
      </c>
      <c r="B73" s="13" t="s">
        <v>70</v>
      </c>
      <c r="C73" s="13">
        <v>220</v>
      </c>
      <c r="D73" s="13">
        <v>4.5</v>
      </c>
      <c r="E73" s="13" t="s">
        <v>32</v>
      </c>
      <c r="F73" s="13" t="s">
        <v>32</v>
      </c>
      <c r="G73" s="13" t="s">
        <v>33</v>
      </c>
      <c r="H73" s="13">
        <v>80</v>
      </c>
      <c r="I73" s="13">
        <v>15</v>
      </c>
      <c r="J73" s="13" t="s">
        <v>83</v>
      </c>
      <c r="K73" s="14">
        <v>23862.3</v>
      </c>
      <c r="L73" s="15"/>
    </row>
    <row r="74" spans="1:12" ht="15">
      <c r="A74" s="12" t="s">
        <v>99</v>
      </c>
      <c r="B74" s="13" t="s">
        <v>70</v>
      </c>
      <c r="C74" s="13">
        <v>220</v>
      </c>
      <c r="D74" s="13">
        <v>4.8</v>
      </c>
      <c r="E74" s="13" t="s">
        <v>32</v>
      </c>
      <c r="F74" s="13" t="s">
        <v>32</v>
      </c>
      <c r="G74" s="13" t="s">
        <v>33</v>
      </c>
      <c r="H74" s="13">
        <v>100</v>
      </c>
      <c r="I74" s="13">
        <v>17.9</v>
      </c>
      <c r="J74" s="13" t="s">
        <v>83</v>
      </c>
      <c r="K74" s="14">
        <v>29183</v>
      </c>
      <c r="L74" s="15"/>
    </row>
    <row r="75" spans="1:12" ht="15">
      <c r="A75" s="12" t="s">
        <v>100</v>
      </c>
      <c r="B75" s="13" t="s">
        <v>70</v>
      </c>
      <c r="C75" s="13">
        <v>220</v>
      </c>
      <c r="D75" s="13" t="s">
        <v>40</v>
      </c>
      <c r="E75" s="13" t="s">
        <v>40</v>
      </c>
      <c r="F75" s="13" t="s">
        <v>40</v>
      </c>
      <c r="G75" s="13" t="s">
        <v>33</v>
      </c>
      <c r="H75" s="13">
        <v>140</v>
      </c>
      <c r="I75" s="13" t="s">
        <v>40</v>
      </c>
      <c r="J75" s="13" t="s">
        <v>40</v>
      </c>
      <c r="K75" s="14">
        <v>41494.2</v>
      </c>
      <c r="L75" s="15"/>
    </row>
    <row r="76" spans="1:12" ht="60" customHeight="1">
      <c r="A76" s="56" t="s">
        <v>101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15"/>
    </row>
    <row r="77" spans="1:17" ht="15">
      <c r="A77" s="12" t="s">
        <v>102</v>
      </c>
      <c r="B77" s="13" t="s">
        <v>70</v>
      </c>
      <c r="C77" s="13">
        <v>12</v>
      </c>
      <c r="D77" s="13">
        <v>20</v>
      </c>
      <c r="E77" s="13" t="s">
        <v>27</v>
      </c>
      <c r="F77" s="13" t="s">
        <v>27</v>
      </c>
      <c r="G77" s="13">
        <v>30</v>
      </c>
      <c r="H77" s="13">
        <v>40</v>
      </c>
      <c r="I77" s="13">
        <v>8</v>
      </c>
      <c r="J77" s="13" t="s">
        <v>50</v>
      </c>
      <c r="K77" s="14">
        <v>25737.8</v>
      </c>
      <c r="L77" s="15"/>
      <c r="P77" s="18"/>
      <c r="Q77" s="18"/>
    </row>
    <row r="78" spans="1:12" ht="15">
      <c r="A78" s="12" t="s">
        <v>103</v>
      </c>
      <c r="B78" s="13" t="s">
        <v>70</v>
      </c>
      <c r="C78" s="13">
        <v>12</v>
      </c>
      <c r="D78" s="13">
        <v>35</v>
      </c>
      <c r="E78" s="13" t="s">
        <v>32</v>
      </c>
      <c r="F78" s="13" t="s">
        <v>32</v>
      </c>
      <c r="G78" s="13">
        <v>30</v>
      </c>
      <c r="H78" s="13">
        <v>57</v>
      </c>
      <c r="I78" s="13">
        <v>12.5</v>
      </c>
      <c r="J78" s="13" t="s">
        <v>50</v>
      </c>
      <c r="K78" s="21">
        <v>29155.5</v>
      </c>
      <c r="L78" s="15"/>
    </row>
    <row r="79" spans="1:12" ht="15">
      <c r="A79" s="12" t="s">
        <v>104</v>
      </c>
      <c r="B79" s="13" t="s">
        <v>70</v>
      </c>
      <c r="C79" s="13">
        <v>12</v>
      </c>
      <c r="D79" s="13">
        <v>35</v>
      </c>
      <c r="E79" s="13" t="s">
        <v>32</v>
      </c>
      <c r="F79" s="13" t="s">
        <v>32</v>
      </c>
      <c r="G79" s="13">
        <v>30</v>
      </c>
      <c r="H79" s="13">
        <v>80</v>
      </c>
      <c r="I79" s="13">
        <v>12.5</v>
      </c>
      <c r="J79" s="13" t="s">
        <v>50</v>
      </c>
      <c r="K79" s="21">
        <v>46712.545</v>
      </c>
      <c r="L79" s="15"/>
    </row>
    <row r="80" spans="1:12" ht="15">
      <c r="A80" s="12" t="s">
        <v>105</v>
      </c>
      <c r="B80" s="13" t="s">
        <v>70</v>
      </c>
      <c r="C80" s="23" t="s">
        <v>75</v>
      </c>
      <c r="D80" s="13" t="s">
        <v>76</v>
      </c>
      <c r="E80" s="13" t="s">
        <v>27</v>
      </c>
      <c r="F80" s="13" t="s">
        <v>27</v>
      </c>
      <c r="G80" s="13" t="s">
        <v>77</v>
      </c>
      <c r="H80" s="13" t="s">
        <v>78</v>
      </c>
      <c r="I80" s="13">
        <v>12.5</v>
      </c>
      <c r="J80" s="13" t="s">
        <v>50</v>
      </c>
      <c r="K80" s="21">
        <v>31845.33</v>
      </c>
      <c r="L80" s="15"/>
    </row>
    <row r="81" spans="1:17" ht="15">
      <c r="A81" s="12" t="s">
        <v>106</v>
      </c>
      <c r="B81" s="13" t="s">
        <v>70</v>
      </c>
      <c r="C81" s="13">
        <v>24</v>
      </c>
      <c r="D81" s="13">
        <v>15</v>
      </c>
      <c r="E81" s="13" t="s">
        <v>27</v>
      </c>
      <c r="F81" s="13" t="s">
        <v>27</v>
      </c>
      <c r="G81" s="13">
        <v>30</v>
      </c>
      <c r="H81" s="13">
        <v>40</v>
      </c>
      <c r="I81" s="13">
        <v>8</v>
      </c>
      <c r="J81" s="13" t="s">
        <v>50</v>
      </c>
      <c r="K81" s="21">
        <v>25737.8</v>
      </c>
      <c r="L81" s="15"/>
      <c r="P81" s="18"/>
      <c r="Q81" s="18"/>
    </row>
    <row r="82" spans="1:12" ht="15">
      <c r="A82" s="12" t="s">
        <v>107</v>
      </c>
      <c r="B82" s="13" t="s">
        <v>70</v>
      </c>
      <c r="C82" s="13">
        <v>24</v>
      </c>
      <c r="D82" s="13">
        <v>25</v>
      </c>
      <c r="E82" s="13" t="s">
        <v>32</v>
      </c>
      <c r="F82" s="13" t="s">
        <v>32</v>
      </c>
      <c r="G82" s="13">
        <v>30</v>
      </c>
      <c r="H82" s="13">
        <v>57</v>
      </c>
      <c r="I82" s="13">
        <v>12.5</v>
      </c>
      <c r="J82" s="13" t="s">
        <v>50</v>
      </c>
      <c r="K82" s="21">
        <v>29155.5</v>
      </c>
      <c r="L82" s="15"/>
    </row>
    <row r="83" spans="1:12" ht="15">
      <c r="A83" s="12" t="s">
        <v>108</v>
      </c>
      <c r="B83" s="13" t="s">
        <v>70</v>
      </c>
      <c r="C83" s="13">
        <v>24</v>
      </c>
      <c r="D83" s="13">
        <v>25</v>
      </c>
      <c r="E83" s="13" t="s">
        <v>32</v>
      </c>
      <c r="F83" s="13" t="s">
        <v>32</v>
      </c>
      <c r="G83" s="13">
        <v>30</v>
      </c>
      <c r="H83" s="13">
        <v>80</v>
      </c>
      <c r="I83" s="13">
        <v>12.5</v>
      </c>
      <c r="J83" s="13" t="s">
        <v>50</v>
      </c>
      <c r="K83" s="21">
        <v>46712.545</v>
      </c>
      <c r="L83" s="15"/>
    </row>
    <row r="84" spans="1:12" ht="15">
      <c r="A84" s="12" t="s">
        <v>109</v>
      </c>
      <c r="B84" s="13" t="s">
        <v>70</v>
      </c>
      <c r="C84" s="13">
        <v>220</v>
      </c>
      <c r="D84" s="13">
        <v>2.5</v>
      </c>
      <c r="E84" s="13" t="s">
        <v>32</v>
      </c>
      <c r="F84" s="13" t="s">
        <v>32</v>
      </c>
      <c r="G84" s="13" t="s">
        <v>33</v>
      </c>
      <c r="H84" s="13">
        <v>47</v>
      </c>
      <c r="I84" s="13">
        <v>12.5</v>
      </c>
      <c r="J84" s="13" t="s">
        <v>83</v>
      </c>
      <c r="K84" s="21">
        <v>26640.9</v>
      </c>
      <c r="L84" s="15"/>
    </row>
    <row r="85" spans="1:12" ht="15">
      <c r="A85" s="12" t="s">
        <v>110</v>
      </c>
      <c r="B85" s="13" t="s">
        <v>70</v>
      </c>
      <c r="C85" s="13">
        <v>220</v>
      </c>
      <c r="D85" s="13">
        <v>2.5</v>
      </c>
      <c r="E85" s="13" t="s">
        <v>32</v>
      </c>
      <c r="F85" s="13" t="s">
        <v>32</v>
      </c>
      <c r="G85" s="13" t="s">
        <v>33</v>
      </c>
      <c r="H85" s="13">
        <v>57</v>
      </c>
      <c r="I85" s="13">
        <v>12.5</v>
      </c>
      <c r="J85" s="13" t="s">
        <v>83</v>
      </c>
      <c r="K85" s="14">
        <v>27212.9</v>
      </c>
      <c r="L85" s="15"/>
    </row>
    <row r="86" spans="1:12" ht="15">
      <c r="A86" s="12" t="s">
        <v>111</v>
      </c>
      <c r="B86" s="13" t="s">
        <v>70</v>
      </c>
      <c r="C86" s="13">
        <v>220</v>
      </c>
      <c r="D86" s="13">
        <v>4.5</v>
      </c>
      <c r="E86" s="13" t="s">
        <v>32</v>
      </c>
      <c r="F86" s="13" t="s">
        <v>32</v>
      </c>
      <c r="G86" s="13" t="s">
        <v>33</v>
      </c>
      <c r="H86" s="13">
        <v>77</v>
      </c>
      <c r="I86" s="13">
        <v>17</v>
      </c>
      <c r="J86" s="13" t="s">
        <v>83</v>
      </c>
      <c r="K86" s="14">
        <v>34240.8</v>
      </c>
      <c r="L86" s="15"/>
    </row>
    <row r="87" spans="1:12" ht="15">
      <c r="A87" s="12" t="s">
        <v>112</v>
      </c>
      <c r="B87" s="13" t="s">
        <v>70</v>
      </c>
      <c r="C87" s="13">
        <v>220</v>
      </c>
      <c r="D87" s="13">
        <v>4.8</v>
      </c>
      <c r="E87" s="13" t="s">
        <v>32</v>
      </c>
      <c r="F87" s="13" t="s">
        <v>32</v>
      </c>
      <c r="G87" s="13" t="s">
        <v>33</v>
      </c>
      <c r="H87" s="13">
        <v>93</v>
      </c>
      <c r="I87" s="13">
        <v>19.9</v>
      </c>
      <c r="J87" s="13" t="s">
        <v>83</v>
      </c>
      <c r="K87" s="14">
        <v>39561.5</v>
      </c>
      <c r="L87" s="15"/>
    </row>
    <row r="88" spans="1:12" ht="15">
      <c r="A88" s="12" t="s">
        <v>113</v>
      </c>
      <c r="B88" s="13" t="s">
        <v>70</v>
      </c>
      <c r="C88" s="13">
        <v>220</v>
      </c>
      <c r="D88" s="13" t="s">
        <v>40</v>
      </c>
      <c r="E88" s="13" t="s">
        <v>40</v>
      </c>
      <c r="F88" s="13" t="s">
        <v>40</v>
      </c>
      <c r="G88" s="13" t="s">
        <v>33</v>
      </c>
      <c r="H88" s="13">
        <v>140</v>
      </c>
      <c r="I88" s="13" t="s">
        <v>40</v>
      </c>
      <c r="J88" s="13" t="s">
        <v>40</v>
      </c>
      <c r="K88" s="14">
        <v>51872.7</v>
      </c>
      <c r="L88" s="15"/>
    </row>
    <row r="89" spans="1:12" ht="60" customHeight="1">
      <c r="A89" s="56" t="s">
        <v>114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15"/>
    </row>
    <row r="90" spans="1:17" ht="15">
      <c r="A90" s="12" t="s">
        <v>115</v>
      </c>
      <c r="B90" s="13" t="s">
        <v>70</v>
      </c>
      <c r="C90" s="13">
        <v>12</v>
      </c>
      <c r="D90" s="13">
        <v>20</v>
      </c>
      <c r="E90" s="13" t="s">
        <v>27</v>
      </c>
      <c r="F90" s="13" t="s">
        <v>27</v>
      </c>
      <c r="G90" s="13">
        <v>30</v>
      </c>
      <c r="H90" s="13">
        <v>40</v>
      </c>
      <c r="I90" s="13">
        <v>9</v>
      </c>
      <c r="J90" s="13" t="s">
        <v>116</v>
      </c>
      <c r="K90" s="21">
        <v>24984.3</v>
      </c>
      <c r="L90" s="15"/>
      <c r="P90" s="18"/>
      <c r="Q90" s="18"/>
    </row>
    <row r="91" spans="1:12" ht="15">
      <c r="A91" s="12" t="s">
        <v>117</v>
      </c>
      <c r="B91" s="13" t="s">
        <v>70</v>
      </c>
      <c r="C91" s="13">
        <v>12</v>
      </c>
      <c r="D91" s="13">
        <v>35</v>
      </c>
      <c r="E91" s="13" t="s">
        <v>32</v>
      </c>
      <c r="F91" s="13" t="s">
        <v>32</v>
      </c>
      <c r="G91" s="13">
        <v>30</v>
      </c>
      <c r="H91" s="13">
        <v>57</v>
      </c>
      <c r="I91" s="13">
        <v>13.5</v>
      </c>
      <c r="J91" s="13" t="s">
        <v>116</v>
      </c>
      <c r="K91" s="24">
        <v>28439.675</v>
      </c>
      <c r="L91" s="15"/>
    </row>
    <row r="92" spans="1:12" ht="15">
      <c r="A92" s="12" t="s">
        <v>118</v>
      </c>
      <c r="B92" s="13" t="s">
        <v>70</v>
      </c>
      <c r="C92" s="13">
        <v>12</v>
      </c>
      <c r="D92" s="13">
        <v>35</v>
      </c>
      <c r="E92" s="13" t="s">
        <v>32</v>
      </c>
      <c r="F92" s="13" t="s">
        <v>32</v>
      </c>
      <c r="G92" s="13">
        <v>30</v>
      </c>
      <c r="H92" s="13">
        <v>57</v>
      </c>
      <c r="I92" s="13">
        <v>14.5</v>
      </c>
      <c r="J92" s="13" t="s">
        <v>116</v>
      </c>
      <c r="K92" s="24">
        <v>32092.995000000003</v>
      </c>
      <c r="L92" s="15"/>
    </row>
    <row r="93" spans="1:12" ht="15">
      <c r="A93" s="12" t="s">
        <v>119</v>
      </c>
      <c r="B93" s="13" t="s">
        <v>70</v>
      </c>
      <c r="C93" s="13">
        <v>12</v>
      </c>
      <c r="D93" s="13">
        <v>35</v>
      </c>
      <c r="E93" s="13" t="s">
        <v>32</v>
      </c>
      <c r="F93" s="13" t="s">
        <v>32</v>
      </c>
      <c r="G93" s="13">
        <v>30</v>
      </c>
      <c r="H93" s="13">
        <v>57</v>
      </c>
      <c r="I93" s="13">
        <v>17</v>
      </c>
      <c r="J93" s="13" t="s">
        <v>116</v>
      </c>
      <c r="K93" s="24">
        <v>79260</v>
      </c>
      <c r="L93" s="15"/>
    </row>
    <row r="94" spans="1:12" ht="15">
      <c r="A94" s="12" t="s">
        <v>120</v>
      </c>
      <c r="B94" s="13" t="s">
        <v>70</v>
      </c>
      <c r="C94" s="13">
        <v>12</v>
      </c>
      <c r="D94" s="13">
        <v>35</v>
      </c>
      <c r="E94" s="13" t="s">
        <v>32</v>
      </c>
      <c r="F94" s="13" t="s">
        <v>32</v>
      </c>
      <c r="G94" s="13">
        <v>30</v>
      </c>
      <c r="H94" s="13">
        <v>57</v>
      </c>
      <c r="I94" s="13">
        <v>18</v>
      </c>
      <c r="J94" s="13" t="s">
        <v>116</v>
      </c>
      <c r="K94" s="24">
        <v>82913</v>
      </c>
      <c r="L94" s="15"/>
    </row>
    <row r="95" spans="1:12" ht="15">
      <c r="A95" s="12" t="s">
        <v>121</v>
      </c>
      <c r="B95" s="13" t="s">
        <v>70</v>
      </c>
      <c r="C95" s="13">
        <v>12</v>
      </c>
      <c r="D95" s="13">
        <v>35</v>
      </c>
      <c r="E95" s="13" t="s">
        <v>32</v>
      </c>
      <c r="F95" s="13" t="s">
        <v>32</v>
      </c>
      <c r="G95" s="13">
        <v>30</v>
      </c>
      <c r="H95" s="13">
        <v>80</v>
      </c>
      <c r="I95" s="13">
        <v>18</v>
      </c>
      <c r="J95" s="13" t="s">
        <v>116</v>
      </c>
      <c r="K95" s="24">
        <v>45570.36</v>
      </c>
      <c r="L95" s="15"/>
    </row>
    <row r="96" spans="1:12" ht="15">
      <c r="A96" s="12" t="s">
        <v>122</v>
      </c>
      <c r="B96" s="13" t="s">
        <v>70</v>
      </c>
      <c r="C96" s="13">
        <v>12</v>
      </c>
      <c r="D96" s="13">
        <v>35</v>
      </c>
      <c r="E96" s="13" t="s">
        <v>32</v>
      </c>
      <c r="F96" s="13" t="s">
        <v>32</v>
      </c>
      <c r="G96" s="13">
        <v>30</v>
      </c>
      <c r="H96" s="13">
        <v>80</v>
      </c>
      <c r="I96" s="13">
        <v>18</v>
      </c>
      <c r="J96" s="13" t="s">
        <v>116</v>
      </c>
      <c r="K96" s="24">
        <v>49680.345</v>
      </c>
      <c r="L96" s="15"/>
    </row>
    <row r="97" spans="1:12" ht="15">
      <c r="A97" s="12" t="s">
        <v>123</v>
      </c>
      <c r="B97" s="13" t="s">
        <v>70</v>
      </c>
      <c r="C97" s="13">
        <v>12</v>
      </c>
      <c r="D97" s="13">
        <v>22.5</v>
      </c>
      <c r="E97" s="13" t="s">
        <v>32</v>
      </c>
      <c r="F97" s="13" t="s">
        <v>32</v>
      </c>
      <c r="G97" s="13">
        <v>30</v>
      </c>
      <c r="H97" s="13">
        <v>80</v>
      </c>
      <c r="I97" s="13">
        <v>18</v>
      </c>
      <c r="J97" s="13" t="s">
        <v>116</v>
      </c>
      <c r="K97" s="24">
        <v>96390</v>
      </c>
      <c r="L97" s="15"/>
    </row>
    <row r="98" spans="1:12" ht="15">
      <c r="A98" s="12" t="s">
        <v>124</v>
      </c>
      <c r="B98" s="13" t="s">
        <v>70</v>
      </c>
      <c r="C98" s="13">
        <v>12</v>
      </c>
      <c r="D98" s="13">
        <v>22.5</v>
      </c>
      <c r="E98" s="13" t="s">
        <v>32</v>
      </c>
      <c r="F98" s="13" t="s">
        <v>32</v>
      </c>
      <c r="G98" s="13">
        <v>30</v>
      </c>
      <c r="H98" s="13">
        <v>80</v>
      </c>
      <c r="I98" s="13">
        <v>18</v>
      </c>
      <c r="J98" s="13" t="s">
        <v>116</v>
      </c>
      <c r="K98" s="24">
        <v>100500</v>
      </c>
      <c r="L98" s="15"/>
    </row>
    <row r="99" spans="1:12" ht="15">
      <c r="A99" s="12" t="s">
        <v>125</v>
      </c>
      <c r="B99" s="13" t="s">
        <v>70</v>
      </c>
      <c r="C99" s="23" t="s">
        <v>75</v>
      </c>
      <c r="D99" s="23" t="s">
        <v>76</v>
      </c>
      <c r="E99" s="13" t="s">
        <v>27</v>
      </c>
      <c r="F99" s="13" t="s">
        <v>27</v>
      </c>
      <c r="G99" s="13" t="s">
        <v>77</v>
      </c>
      <c r="H99" s="13" t="s">
        <v>78</v>
      </c>
      <c r="I99" s="13">
        <v>13.5</v>
      </c>
      <c r="J99" s="13" t="s">
        <v>116</v>
      </c>
      <c r="K99" s="24">
        <v>30704.19</v>
      </c>
      <c r="L99" s="15"/>
    </row>
    <row r="100" spans="1:12" ht="15">
      <c r="A100" s="12" t="s">
        <v>126</v>
      </c>
      <c r="B100" s="13" t="s">
        <v>70</v>
      </c>
      <c r="C100" s="23" t="s">
        <v>75</v>
      </c>
      <c r="D100" s="23" t="s">
        <v>76</v>
      </c>
      <c r="E100" s="13" t="s">
        <v>27</v>
      </c>
      <c r="F100" s="13" t="s">
        <v>27</v>
      </c>
      <c r="G100" s="13" t="s">
        <v>77</v>
      </c>
      <c r="H100" s="13" t="s">
        <v>78</v>
      </c>
      <c r="I100" s="13">
        <v>14</v>
      </c>
      <c r="J100" s="13" t="s">
        <v>116</v>
      </c>
      <c r="K100" s="24">
        <v>34357.509999999995</v>
      </c>
      <c r="L100" s="15"/>
    </row>
    <row r="101" spans="1:12" ht="15">
      <c r="A101" s="12" t="s">
        <v>127</v>
      </c>
      <c r="B101" s="13" t="s">
        <v>70</v>
      </c>
      <c r="C101" s="13">
        <v>24</v>
      </c>
      <c r="D101" s="13">
        <v>12</v>
      </c>
      <c r="E101" s="13" t="s">
        <v>27</v>
      </c>
      <c r="F101" s="13" t="s">
        <v>27</v>
      </c>
      <c r="G101" s="13">
        <v>30</v>
      </c>
      <c r="H101" s="13">
        <v>40</v>
      </c>
      <c r="I101" s="13">
        <v>9</v>
      </c>
      <c r="J101" s="13" t="s">
        <v>116</v>
      </c>
      <c r="K101" s="24">
        <v>24984.3</v>
      </c>
      <c r="L101" s="15"/>
    </row>
    <row r="102" spans="1:12" ht="15">
      <c r="A102" s="12" t="s">
        <v>128</v>
      </c>
      <c r="B102" s="13" t="s">
        <v>70</v>
      </c>
      <c r="C102" s="13">
        <v>24</v>
      </c>
      <c r="D102" s="13">
        <v>25</v>
      </c>
      <c r="E102" s="13" t="s">
        <v>32</v>
      </c>
      <c r="F102" s="13" t="s">
        <v>32</v>
      </c>
      <c r="G102" s="13">
        <v>30</v>
      </c>
      <c r="H102" s="13">
        <v>57</v>
      </c>
      <c r="I102" s="13">
        <v>13.5</v>
      </c>
      <c r="J102" s="13" t="s">
        <v>116</v>
      </c>
      <c r="K102" s="24">
        <v>28439.675</v>
      </c>
      <c r="L102" s="15"/>
    </row>
    <row r="103" spans="1:12" ht="15">
      <c r="A103" s="12" t="s">
        <v>129</v>
      </c>
      <c r="B103" s="13" t="s">
        <v>70</v>
      </c>
      <c r="C103" s="13">
        <v>24</v>
      </c>
      <c r="D103" s="13">
        <v>25</v>
      </c>
      <c r="E103" s="13" t="s">
        <v>32</v>
      </c>
      <c r="F103" s="13" t="s">
        <v>32</v>
      </c>
      <c r="G103" s="13">
        <v>30</v>
      </c>
      <c r="H103" s="13">
        <v>57</v>
      </c>
      <c r="I103" s="13">
        <v>14.5</v>
      </c>
      <c r="J103" s="13" t="s">
        <v>116</v>
      </c>
      <c r="K103" s="24">
        <v>32092.995000000003</v>
      </c>
      <c r="L103" s="15"/>
    </row>
    <row r="104" spans="1:17" ht="15">
      <c r="A104" s="12" t="s">
        <v>130</v>
      </c>
      <c r="B104" s="13" t="s">
        <v>70</v>
      </c>
      <c r="C104" s="13">
        <v>24</v>
      </c>
      <c r="D104" s="13">
        <v>25</v>
      </c>
      <c r="E104" s="13" t="s">
        <v>32</v>
      </c>
      <c r="F104" s="13" t="s">
        <v>32</v>
      </c>
      <c r="G104" s="13">
        <v>30</v>
      </c>
      <c r="H104" s="13">
        <v>57</v>
      </c>
      <c r="I104" s="13">
        <v>17</v>
      </c>
      <c r="J104" s="13" t="s">
        <v>116</v>
      </c>
      <c r="K104" s="24">
        <v>79260</v>
      </c>
      <c r="L104" s="15"/>
      <c r="P104" s="18"/>
      <c r="Q104" s="18"/>
    </row>
    <row r="105" spans="1:12" ht="15">
      <c r="A105" s="12" t="s">
        <v>131</v>
      </c>
      <c r="B105" s="13" t="s">
        <v>70</v>
      </c>
      <c r="C105" s="13">
        <v>24</v>
      </c>
      <c r="D105" s="13">
        <v>25</v>
      </c>
      <c r="E105" s="13" t="s">
        <v>32</v>
      </c>
      <c r="F105" s="13" t="s">
        <v>32</v>
      </c>
      <c r="G105" s="13">
        <v>30</v>
      </c>
      <c r="H105" s="13">
        <v>57</v>
      </c>
      <c r="I105" s="13">
        <v>18</v>
      </c>
      <c r="J105" s="13" t="s">
        <v>116</v>
      </c>
      <c r="K105" s="24">
        <v>82913</v>
      </c>
      <c r="L105" s="15"/>
    </row>
    <row r="106" spans="1:17" ht="15">
      <c r="A106" s="12" t="s">
        <v>132</v>
      </c>
      <c r="B106" s="13" t="s">
        <v>70</v>
      </c>
      <c r="C106" s="13">
        <v>24</v>
      </c>
      <c r="D106" s="13">
        <v>25</v>
      </c>
      <c r="E106" s="13" t="s">
        <v>32</v>
      </c>
      <c r="F106" s="13" t="s">
        <v>32</v>
      </c>
      <c r="G106" s="13">
        <v>30</v>
      </c>
      <c r="H106" s="13">
        <v>80</v>
      </c>
      <c r="I106" s="13">
        <v>18</v>
      </c>
      <c r="J106" s="13" t="s">
        <v>116</v>
      </c>
      <c r="K106" s="25">
        <v>45570.36</v>
      </c>
      <c r="L106" s="15"/>
      <c r="P106" s="18"/>
      <c r="Q106" s="18"/>
    </row>
    <row r="107" spans="1:12" ht="15">
      <c r="A107" s="12" t="s">
        <v>133</v>
      </c>
      <c r="B107" s="13" t="s">
        <v>70</v>
      </c>
      <c r="C107" s="13">
        <v>24</v>
      </c>
      <c r="D107" s="13">
        <v>25</v>
      </c>
      <c r="E107" s="13" t="s">
        <v>32</v>
      </c>
      <c r="F107" s="13" t="s">
        <v>32</v>
      </c>
      <c r="G107" s="13">
        <v>30</v>
      </c>
      <c r="H107" s="13">
        <v>80</v>
      </c>
      <c r="I107" s="13">
        <v>18</v>
      </c>
      <c r="J107" s="13" t="s">
        <v>116</v>
      </c>
      <c r="K107" s="25">
        <v>49680.345</v>
      </c>
      <c r="L107" s="15"/>
    </row>
    <row r="108" spans="1:17" ht="15">
      <c r="A108" s="12" t="s">
        <v>134</v>
      </c>
      <c r="B108" s="13" t="s">
        <v>70</v>
      </c>
      <c r="C108" s="13">
        <v>24</v>
      </c>
      <c r="D108" s="13">
        <v>25</v>
      </c>
      <c r="E108" s="13" t="s">
        <v>32</v>
      </c>
      <c r="F108" s="13" t="s">
        <v>32</v>
      </c>
      <c r="G108" s="13">
        <v>30</v>
      </c>
      <c r="H108" s="13">
        <v>80</v>
      </c>
      <c r="I108" s="13">
        <v>18</v>
      </c>
      <c r="J108" s="13" t="s">
        <v>116</v>
      </c>
      <c r="K108" s="25">
        <v>96390</v>
      </c>
      <c r="L108" s="15"/>
      <c r="P108" s="18"/>
      <c r="Q108" s="18"/>
    </row>
    <row r="109" spans="1:12" ht="15">
      <c r="A109" s="12" t="s">
        <v>135</v>
      </c>
      <c r="B109" s="13" t="s">
        <v>70</v>
      </c>
      <c r="C109" s="13">
        <v>24</v>
      </c>
      <c r="D109" s="13">
        <v>25</v>
      </c>
      <c r="E109" s="13" t="s">
        <v>32</v>
      </c>
      <c r="F109" s="13" t="s">
        <v>32</v>
      </c>
      <c r="G109" s="13">
        <v>30</v>
      </c>
      <c r="H109" s="13">
        <v>80</v>
      </c>
      <c r="I109" s="13">
        <v>18</v>
      </c>
      <c r="J109" s="13" t="s">
        <v>116</v>
      </c>
      <c r="K109" s="25">
        <v>100500</v>
      </c>
      <c r="L109" s="15"/>
    </row>
    <row r="110" spans="1:13" ht="15">
      <c r="A110" s="12" t="s">
        <v>136</v>
      </c>
      <c r="B110" s="13" t="s">
        <v>70</v>
      </c>
      <c r="C110" s="13">
        <v>220</v>
      </c>
      <c r="D110" s="13">
        <v>1.5</v>
      </c>
      <c r="E110" s="13" t="s">
        <v>32</v>
      </c>
      <c r="F110" s="13" t="s">
        <v>32</v>
      </c>
      <c r="G110" s="13" t="s">
        <v>33</v>
      </c>
      <c r="H110" s="13">
        <v>47</v>
      </c>
      <c r="I110" s="13">
        <v>14</v>
      </c>
      <c r="J110" s="13" t="s">
        <v>116</v>
      </c>
      <c r="K110" s="25">
        <v>28765</v>
      </c>
      <c r="L110" s="15"/>
      <c r="M110" s="26"/>
    </row>
    <row r="111" spans="1:12" ht="15">
      <c r="A111" s="12" t="s">
        <v>137</v>
      </c>
      <c r="B111" s="13" t="s">
        <v>70</v>
      </c>
      <c r="C111" s="13">
        <v>220</v>
      </c>
      <c r="D111" s="13">
        <v>1.5</v>
      </c>
      <c r="E111" s="13" t="s">
        <v>32</v>
      </c>
      <c r="F111" s="13" t="s">
        <v>32</v>
      </c>
      <c r="G111" s="13" t="s">
        <v>33</v>
      </c>
      <c r="H111" s="13">
        <v>47</v>
      </c>
      <c r="I111" s="13">
        <v>15</v>
      </c>
      <c r="J111" s="13" t="s">
        <v>116</v>
      </c>
      <c r="K111" s="25">
        <v>33091.3</v>
      </c>
      <c r="L111" s="15"/>
    </row>
    <row r="112" spans="1:13" ht="15">
      <c r="A112" s="12" t="s">
        <v>138</v>
      </c>
      <c r="B112" s="13" t="s">
        <v>70</v>
      </c>
      <c r="C112" s="13">
        <v>220</v>
      </c>
      <c r="D112" s="13">
        <v>1.5</v>
      </c>
      <c r="E112" s="13" t="s">
        <v>32</v>
      </c>
      <c r="F112" s="13" t="s">
        <v>32</v>
      </c>
      <c r="G112" s="13" t="s">
        <v>33</v>
      </c>
      <c r="H112" s="13">
        <v>57</v>
      </c>
      <c r="I112" s="13">
        <v>14</v>
      </c>
      <c r="J112" s="13" t="s">
        <v>116</v>
      </c>
      <c r="K112" s="25">
        <v>29337</v>
      </c>
      <c r="L112" s="15"/>
      <c r="M112" s="26"/>
    </row>
    <row r="113" spans="1:12" ht="15">
      <c r="A113" s="12" t="s">
        <v>139</v>
      </c>
      <c r="B113" s="13" t="s">
        <v>70</v>
      </c>
      <c r="C113" s="13">
        <v>220</v>
      </c>
      <c r="D113" s="13">
        <v>1.5</v>
      </c>
      <c r="E113" s="13" t="s">
        <v>32</v>
      </c>
      <c r="F113" s="13" t="s">
        <v>32</v>
      </c>
      <c r="G113" s="13" t="s">
        <v>33</v>
      </c>
      <c r="H113" s="13">
        <v>57</v>
      </c>
      <c r="I113" s="13">
        <v>15</v>
      </c>
      <c r="J113" s="13" t="s">
        <v>116</v>
      </c>
      <c r="K113" s="25">
        <v>33182.6</v>
      </c>
      <c r="L113" s="15"/>
    </row>
    <row r="114" spans="1:12" ht="15">
      <c r="A114" s="12" t="s">
        <v>140</v>
      </c>
      <c r="B114" s="13" t="s">
        <v>70</v>
      </c>
      <c r="C114" s="13">
        <v>220</v>
      </c>
      <c r="D114" s="13">
        <v>1.5</v>
      </c>
      <c r="E114" s="13" t="s">
        <v>32</v>
      </c>
      <c r="F114" s="13" t="s">
        <v>32</v>
      </c>
      <c r="G114" s="13" t="s">
        <v>33</v>
      </c>
      <c r="H114" s="13">
        <v>57</v>
      </c>
      <c r="I114" s="13">
        <v>19</v>
      </c>
      <c r="J114" s="13" t="s">
        <v>116</v>
      </c>
      <c r="K114" s="25">
        <v>80157</v>
      </c>
      <c r="L114" s="15"/>
    </row>
    <row r="115" spans="1:12" ht="15">
      <c r="A115" s="12" t="s">
        <v>141</v>
      </c>
      <c r="B115" s="13" t="s">
        <v>70</v>
      </c>
      <c r="C115" s="13">
        <v>220</v>
      </c>
      <c r="D115" s="13">
        <v>1.5</v>
      </c>
      <c r="E115" s="13" t="s">
        <v>32</v>
      </c>
      <c r="F115" s="13" t="s">
        <v>32</v>
      </c>
      <c r="G115" s="13" t="s">
        <v>33</v>
      </c>
      <c r="H115" s="13">
        <v>57</v>
      </c>
      <c r="I115" s="13">
        <v>20</v>
      </c>
      <c r="J115" s="13" t="s">
        <v>116</v>
      </c>
      <c r="K115" s="25">
        <v>84003</v>
      </c>
      <c r="L115" s="15"/>
    </row>
    <row r="116" spans="1:12" ht="15">
      <c r="A116" s="12" t="s">
        <v>142</v>
      </c>
      <c r="B116" s="13" t="s">
        <v>70</v>
      </c>
      <c r="C116" s="13">
        <v>220</v>
      </c>
      <c r="D116" s="13">
        <v>3.5</v>
      </c>
      <c r="E116" s="13" t="s">
        <v>32</v>
      </c>
      <c r="F116" s="13" t="s">
        <v>32</v>
      </c>
      <c r="G116" s="13" t="s">
        <v>33</v>
      </c>
      <c r="H116" s="13">
        <v>77</v>
      </c>
      <c r="I116" s="13">
        <v>18</v>
      </c>
      <c r="J116" s="13" t="s">
        <v>116</v>
      </c>
      <c r="K116" s="25">
        <v>37182.2</v>
      </c>
      <c r="L116" s="15"/>
    </row>
    <row r="117" spans="1:12" ht="15">
      <c r="A117" s="12" t="s">
        <v>143</v>
      </c>
      <c r="B117" s="13" t="s">
        <v>70</v>
      </c>
      <c r="C117" s="13">
        <v>220</v>
      </c>
      <c r="D117" s="13">
        <v>3.5</v>
      </c>
      <c r="E117" s="13" t="s">
        <v>32</v>
      </c>
      <c r="F117" s="13" t="s">
        <v>32</v>
      </c>
      <c r="G117" s="13" t="s">
        <v>33</v>
      </c>
      <c r="H117" s="13">
        <v>77</v>
      </c>
      <c r="I117" s="13">
        <v>19</v>
      </c>
      <c r="J117" s="13" t="s">
        <v>116</v>
      </c>
      <c r="K117" s="25">
        <v>41508.5</v>
      </c>
      <c r="L117" s="15"/>
    </row>
    <row r="118" spans="1:12" ht="15">
      <c r="A118" s="12" t="s">
        <v>144</v>
      </c>
      <c r="B118" s="13" t="s">
        <v>70</v>
      </c>
      <c r="C118" s="13">
        <v>220</v>
      </c>
      <c r="D118" s="13">
        <v>3.5</v>
      </c>
      <c r="E118" s="13" t="s">
        <v>32</v>
      </c>
      <c r="F118" s="13" t="s">
        <v>32</v>
      </c>
      <c r="G118" s="13" t="s">
        <v>33</v>
      </c>
      <c r="H118" s="13">
        <v>77</v>
      </c>
      <c r="I118" s="13">
        <v>19</v>
      </c>
      <c r="J118" s="13" t="s">
        <v>116</v>
      </c>
      <c r="K118" s="25">
        <v>88002</v>
      </c>
      <c r="L118" s="15"/>
    </row>
    <row r="119" spans="1:12" ht="15">
      <c r="A119" s="12" t="s">
        <v>145</v>
      </c>
      <c r="B119" s="13" t="s">
        <v>70</v>
      </c>
      <c r="C119" s="13">
        <v>220</v>
      </c>
      <c r="D119" s="13">
        <v>3.5</v>
      </c>
      <c r="E119" s="13" t="s">
        <v>32</v>
      </c>
      <c r="F119" s="13" t="s">
        <v>32</v>
      </c>
      <c r="G119" s="13" t="s">
        <v>33</v>
      </c>
      <c r="H119" s="13">
        <v>77</v>
      </c>
      <c r="I119" s="13">
        <v>19</v>
      </c>
      <c r="J119" s="13" t="s">
        <v>116</v>
      </c>
      <c r="K119" s="25">
        <v>92329</v>
      </c>
      <c r="L119" s="15"/>
    </row>
    <row r="120" spans="1:12" ht="15">
      <c r="A120" s="12" t="s">
        <v>146</v>
      </c>
      <c r="B120" s="13" t="s">
        <v>70</v>
      </c>
      <c r="C120" s="13">
        <v>220</v>
      </c>
      <c r="D120" s="13">
        <v>3.5</v>
      </c>
      <c r="E120" s="13" t="s">
        <v>32</v>
      </c>
      <c r="F120" s="13" t="s">
        <v>32</v>
      </c>
      <c r="G120" s="13" t="s">
        <v>33</v>
      </c>
      <c r="H120" s="13">
        <v>93</v>
      </c>
      <c r="I120" s="13">
        <v>21</v>
      </c>
      <c r="J120" s="13" t="s">
        <v>116</v>
      </c>
      <c r="K120" s="25">
        <v>48786.1</v>
      </c>
      <c r="L120" s="15"/>
    </row>
    <row r="121" spans="1:13" ht="15">
      <c r="A121" s="12" t="s">
        <v>147</v>
      </c>
      <c r="B121" s="13" t="s">
        <v>70</v>
      </c>
      <c r="C121" s="13">
        <v>220</v>
      </c>
      <c r="D121" s="13">
        <v>3.5</v>
      </c>
      <c r="E121" s="13" t="s">
        <v>32</v>
      </c>
      <c r="F121" s="13" t="s">
        <v>32</v>
      </c>
      <c r="G121" s="13" t="s">
        <v>33</v>
      </c>
      <c r="H121" s="13">
        <v>93</v>
      </c>
      <c r="I121" s="13">
        <v>22</v>
      </c>
      <c r="J121" s="13" t="s">
        <v>116</v>
      </c>
      <c r="K121" s="25">
        <v>53112.4</v>
      </c>
      <c r="L121" s="15"/>
      <c r="M121" s="15"/>
    </row>
    <row r="122" spans="1:12" ht="15">
      <c r="A122" s="12" t="s">
        <v>148</v>
      </c>
      <c r="B122" s="13" t="s">
        <v>70</v>
      </c>
      <c r="C122" s="13">
        <v>220</v>
      </c>
      <c r="D122" s="13">
        <v>3.5</v>
      </c>
      <c r="E122" s="13" t="s">
        <v>32</v>
      </c>
      <c r="F122" s="13" t="s">
        <v>32</v>
      </c>
      <c r="G122" s="13" t="s">
        <v>33</v>
      </c>
      <c r="H122" s="13">
        <v>93</v>
      </c>
      <c r="I122" s="13">
        <v>22</v>
      </c>
      <c r="J122" s="13" t="s">
        <v>116</v>
      </c>
      <c r="K122" s="25">
        <v>99606</v>
      </c>
      <c r="L122" s="15"/>
    </row>
    <row r="123" spans="1:12" ht="15">
      <c r="A123" s="12" t="s">
        <v>149</v>
      </c>
      <c r="B123" s="13" t="s">
        <v>70</v>
      </c>
      <c r="C123" s="13">
        <v>220</v>
      </c>
      <c r="D123" s="13">
        <v>3.5</v>
      </c>
      <c r="E123" s="13" t="s">
        <v>32</v>
      </c>
      <c r="F123" s="13" t="s">
        <v>32</v>
      </c>
      <c r="G123" s="13" t="s">
        <v>33</v>
      </c>
      <c r="H123" s="13">
        <v>93</v>
      </c>
      <c r="I123" s="13">
        <v>22</v>
      </c>
      <c r="J123" s="13" t="s">
        <v>116</v>
      </c>
      <c r="K123" s="25">
        <v>103932</v>
      </c>
      <c r="L123" s="15"/>
    </row>
    <row r="124" spans="1:12" ht="15">
      <c r="A124" s="12" t="s">
        <v>150</v>
      </c>
      <c r="B124" s="13" t="s">
        <v>70</v>
      </c>
      <c r="C124" s="13">
        <v>220</v>
      </c>
      <c r="D124" s="13" t="s">
        <v>40</v>
      </c>
      <c r="E124" s="13" t="s">
        <v>40</v>
      </c>
      <c r="F124" s="13" t="s">
        <v>40</v>
      </c>
      <c r="G124" s="13" t="s">
        <v>33</v>
      </c>
      <c r="H124" s="13">
        <v>140</v>
      </c>
      <c r="I124" s="13" t="s">
        <v>40</v>
      </c>
      <c r="J124" s="13" t="s">
        <v>40</v>
      </c>
      <c r="K124" s="25">
        <v>61097.3</v>
      </c>
      <c r="L124" s="15"/>
    </row>
    <row r="125" spans="1:12" ht="60" customHeight="1">
      <c r="A125" s="56" t="s">
        <v>151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15"/>
    </row>
    <row r="126" spans="1:17" ht="15">
      <c r="A126" s="12" t="s">
        <v>152</v>
      </c>
      <c r="B126" s="13" t="s">
        <v>70</v>
      </c>
      <c r="C126" s="13">
        <v>12</v>
      </c>
      <c r="D126" s="13">
        <v>18</v>
      </c>
      <c r="E126" s="13" t="s">
        <v>27</v>
      </c>
      <c r="F126" s="13" t="s">
        <v>27</v>
      </c>
      <c r="G126" s="13">
        <v>30</v>
      </c>
      <c r="H126" s="13">
        <v>40</v>
      </c>
      <c r="I126" s="13">
        <v>24</v>
      </c>
      <c r="J126" s="13" t="s">
        <v>63</v>
      </c>
      <c r="K126" s="24">
        <v>33397.1</v>
      </c>
      <c r="L126" s="15"/>
      <c r="P126" s="18"/>
      <c r="Q126" s="18"/>
    </row>
    <row r="127" spans="1:12" ht="15">
      <c r="A127" s="12" t="s">
        <v>153</v>
      </c>
      <c r="B127" s="13" t="s">
        <v>70</v>
      </c>
      <c r="C127" s="13">
        <v>12</v>
      </c>
      <c r="D127" s="13">
        <v>28</v>
      </c>
      <c r="E127" s="13" t="s">
        <v>32</v>
      </c>
      <c r="F127" s="13" t="s">
        <v>32</v>
      </c>
      <c r="G127" s="13">
        <v>30</v>
      </c>
      <c r="H127" s="13">
        <v>57</v>
      </c>
      <c r="I127" s="13">
        <v>29</v>
      </c>
      <c r="J127" s="13" t="s">
        <v>63</v>
      </c>
      <c r="K127" s="24">
        <v>36431.835</v>
      </c>
      <c r="L127" s="15"/>
    </row>
    <row r="128" spans="1:12" ht="15">
      <c r="A128" s="12" t="s">
        <v>154</v>
      </c>
      <c r="B128" s="13" t="s">
        <v>70</v>
      </c>
      <c r="C128" s="13">
        <v>12</v>
      </c>
      <c r="D128" s="13">
        <v>28</v>
      </c>
      <c r="E128" s="13" t="s">
        <v>32</v>
      </c>
      <c r="F128" s="13" t="s">
        <v>32</v>
      </c>
      <c r="G128" s="13">
        <v>30</v>
      </c>
      <c r="H128" s="13">
        <v>57</v>
      </c>
      <c r="I128" s="13">
        <v>29</v>
      </c>
      <c r="J128" s="13" t="s">
        <v>63</v>
      </c>
      <c r="K128" s="24">
        <v>40058</v>
      </c>
      <c r="L128" s="15"/>
    </row>
    <row r="129" spans="1:12" ht="15">
      <c r="A129" s="12" t="s">
        <v>155</v>
      </c>
      <c r="B129" s="13" t="s">
        <v>70</v>
      </c>
      <c r="C129" s="13">
        <v>12</v>
      </c>
      <c r="D129" s="13">
        <v>28</v>
      </c>
      <c r="E129" s="13" t="s">
        <v>32</v>
      </c>
      <c r="F129" s="13" t="s">
        <v>32</v>
      </c>
      <c r="G129" s="13">
        <v>30</v>
      </c>
      <c r="H129" s="13">
        <v>57</v>
      </c>
      <c r="I129" s="13">
        <v>29</v>
      </c>
      <c r="J129" s="13" t="s">
        <v>63</v>
      </c>
      <c r="K129" s="24">
        <v>87252</v>
      </c>
      <c r="L129" s="15"/>
    </row>
    <row r="130" spans="1:12" ht="15">
      <c r="A130" s="12" t="s">
        <v>156</v>
      </c>
      <c r="B130" s="13" t="s">
        <v>70</v>
      </c>
      <c r="C130" s="13">
        <v>12</v>
      </c>
      <c r="D130" s="13">
        <v>28</v>
      </c>
      <c r="E130" s="13" t="s">
        <v>32</v>
      </c>
      <c r="F130" s="13" t="s">
        <v>32</v>
      </c>
      <c r="G130" s="13">
        <v>30</v>
      </c>
      <c r="H130" s="13">
        <v>57</v>
      </c>
      <c r="I130" s="13">
        <v>29</v>
      </c>
      <c r="J130" s="13" t="s">
        <v>63</v>
      </c>
      <c r="K130" s="24">
        <v>90878</v>
      </c>
      <c r="L130" s="15"/>
    </row>
    <row r="131" spans="1:12" ht="15">
      <c r="A131" s="12" t="s">
        <v>157</v>
      </c>
      <c r="B131" s="13" t="s">
        <v>70</v>
      </c>
      <c r="C131" s="13">
        <v>12</v>
      </c>
      <c r="D131" s="13">
        <v>44</v>
      </c>
      <c r="E131" s="13" t="s">
        <v>32</v>
      </c>
      <c r="F131" s="13" t="s">
        <v>32</v>
      </c>
      <c r="G131" s="13">
        <v>30</v>
      </c>
      <c r="H131" s="13">
        <v>57</v>
      </c>
      <c r="I131" s="13">
        <v>29</v>
      </c>
      <c r="J131" s="13" t="s">
        <v>63</v>
      </c>
      <c r="K131" s="24">
        <v>53562.52</v>
      </c>
      <c r="L131" s="15"/>
    </row>
    <row r="132" spans="1:12" ht="15">
      <c r="A132" s="12" t="s">
        <v>158</v>
      </c>
      <c r="B132" s="13" t="s">
        <v>70</v>
      </c>
      <c r="C132" s="13">
        <v>12</v>
      </c>
      <c r="D132" s="13">
        <v>44</v>
      </c>
      <c r="E132" s="13" t="s">
        <v>32</v>
      </c>
      <c r="F132" s="13" t="s">
        <v>32</v>
      </c>
      <c r="G132" s="13">
        <v>30</v>
      </c>
      <c r="H132" s="13">
        <v>57</v>
      </c>
      <c r="I132" s="13">
        <v>29</v>
      </c>
      <c r="J132" s="13" t="s">
        <v>63</v>
      </c>
      <c r="K132" s="24">
        <v>57672.505000000005</v>
      </c>
      <c r="L132" s="15"/>
    </row>
    <row r="133" spans="1:12" ht="15">
      <c r="A133" s="12" t="s">
        <v>159</v>
      </c>
      <c r="B133" s="13" t="s">
        <v>70</v>
      </c>
      <c r="C133" s="13">
        <v>12</v>
      </c>
      <c r="D133" s="13">
        <v>44</v>
      </c>
      <c r="E133" s="13" t="s">
        <v>32</v>
      </c>
      <c r="F133" s="13" t="s">
        <v>32</v>
      </c>
      <c r="G133" s="13">
        <v>30</v>
      </c>
      <c r="H133" s="13">
        <v>57</v>
      </c>
      <c r="I133" s="13">
        <v>29</v>
      </c>
      <c r="J133" s="13" t="s">
        <v>63</v>
      </c>
      <c r="K133" s="24">
        <v>104383</v>
      </c>
      <c r="L133" s="15"/>
    </row>
    <row r="134" spans="1:12" ht="15">
      <c r="A134" s="12" t="s">
        <v>160</v>
      </c>
      <c r="B134" s="13" t="s">
        <v>70</v>
      </c>
      <c r="C134" s="13">
        <v>12</v>
      </c>
      <c r="D134" s="13">
        <v>44</v>
      </c>
      <c r="E134" s="13" t="s">
        <v>32</v>
      </c>
      <c r="F134" s="13" t="s">
        <v>32</v>
      </c>
      <c r="G134" s="13">
        <v>30</v>
      </c>
      <c r="H134" s="13">
        <v>57</v>
      </c>
      <c r="I134" s="13">
        <v>29</v>
      </c>
      <c r="J134" s="13" t="s">
        <v>63</v>
      </c>
      <c r="K134" s="24">
        <v>108493</v>
      </c>
      <c r="L134" s="15"/>
    </row>
    <row r="135" spans="1:12" ht="15">
      <c r="A135" s="12" t="s">
        <v>161</v>
      </c>
      <c r="B135" s="13" t="s">
        <v>70</v>
      </c>
      <c r="C135" s="23" t="s">
        <v>75</v>
      </c>
      <c r="D135" s="13" t="s">
        <v>76</v>
      </c>
      <c r="E135" s="13" t="s">
        <v>27</v>
      </c>
      <c r="F135" s="13" t="s">
        <v>27</v>
      </c>
      <c r="G135" s="13" t="s">
        <v>77</v>
      </c>
      <c r="H135" s="13" t="s">
        <v>78</v>
      </c>
      <c r="I135" s="13">
        <v>25.5</v>
      </c>
      <c r="J135" s="13" t="s">
        <v>63</v>
      </c>
      <c r="K135" s="24">
        <v>38695.305</v>
      </c>
      <c r="L135" s="15"/>
    </row>
    <row r="136" spans="1:12" ht="15">
      <c r="A136" s="12" t="s">
        <v>162</v>
      </c>
      <c r="B136" s="13" t="s">
        <v>70</v>
      </c>
      <c r="C136" s="23" t="s">
        <v>75</v>
      </c>
      <c r="D136" s="13" t="s">
        <v>76</v>
      </c>
      <c r="E136" s="13" t="s">
        <v>27</v>
      </c>
      <c r="F136" s="13" t="s">
        <v>27</v>
      </c>
      <c r="G136" s="13" t="s">
        <v>77</v>
      </c>
      <c r="H136" s="13" t="s">
        <v>78</v>
      </c>
      <c r="I136" s="13">
        <v>26</v>
      </c>
      <c r="J136" s="13" t="s">
        <v>63</v>
      </c>
      <c r="K136" s="24">
        <v>42348.625</v>
      </c>
      <c r="L136" s="15"/>
    </row>
    <row r="137" spans="1:12" ht="15">
      <c r="A137" s="12" t="s">
        <v>163</v>
      </c>
      <c r="B137" s="13" t="s">
        <v>70</v>
      </c>
      <c r="C137" s="13">
        <v>24</v>
      </c>
      <c r="D137" s="13">
        <v>11</v>
      </c>
      <c r="E137" s="13" t="s">
        <v>27</v>
      </c>
      <c r="F137" s="13" t="s">
        <v>27</v>
      </c>
      <c r="G137" s="13">
        <v>30</v>
      </c>
      <c r="H137" s="13">
        <v>40</v>
      </c>
      <c r="I137" s="13">
        <v>24</v>
      </c>
      <c r="J137" s="13" t="s">
        <v>63</v>
      </c>
      <c r="K137" s="24">
        <v>33397.1</v>
      </c>
      <c r="L137" s="15"/>
    </row>
    <row r="138" spans="1:12" ht="15">
      <c r="A138" s="12" t="s">
        <v>164</v>
      </c>
      <c r="B138" s="13" t="s">
        <v>70</v>
      </c>
      <c r="C138" s="13">
        <v>24</v>
      </c>
      <c r="D138" s="13">
        <v>18</v>
      </c>
      <c r="E138" s="13" t="s">
        <v>32</v>
      </c>
      <c r="F138" s="13" t="s">
        <v>32</v>
      </c>
      <c r="G138" s="13">
        <v>30</v>
      </c>
      <c r="H138" s="13">
        <v>57</v>
      </c>
      <c r="I138" s="13">
        <v>29</v>
      </c>
      <c r="J138" s="13" t="s">
        <v>63</v>
      </c>
      <c r="K138" s="24">
        <v>36431.835</v>
      </c>
      <c r="L138" s="15"/>
    </row>
    <row r="139" spans="1:12" ht="15">
      <c r="A139" s="12" t="s">
        <v>165</v>
      </c>
      <c r="B139" s="13" t="s">
        <v>70</v>
      </c>
      <c r="C139" s="13">
        <v>24</v>
      </c>
      <c r="D139" s="13">
        <v>18</v>
      </c>
      <c r="E139" s="13" t="s">
        <v>32</v>
      </c>
      <c r="F139" s="13" t="s">
        <v>32</v>
      </c>
      <c r="G139" s="13">
        <v>30</v>
      </c>
      <c r="H139" s="13">
        <v>57</v>
      </c>
      <c r="I139" s="13">
        <v>29</v>
      </c>
      <c r="J139" s="13" t="s">
        <v>63</v>
      </c>
      <c r="K139" s="24">
        <v>40058</v>
      </c>
      <c r="L139" s="15"/>
    </row>
    <row r="140" spans="1:12" ht="15">
      <c r="A140" s="12" t="s">
        <v>166</v>
      </c>
      <c r="B140" s="13" t="s">
        <v>70</v>
      </c>
      <c r="C140" s="13">
        <v>24</v>
      </c>
      <c r="D140" s="13">
        <v>18</v>
      </c>
      <c r="E140" s="13" t="s">
        <v>32</v>
      </c>
      <c r="F140" s="13" t="s">
        <v>32</v>
      </c>
      <c r="G140" s="13">
        <v>30</v>
      </c>
      <c r="H140" s="13">
        <v>57</v>
      </c>
      <c r="I140" s="13">
        <v>29</v>
      </c>
      <c r="J140" s="13" t="s">
        <v>63</v>
      </c>
      <c r="K140" s="24">
        <v>87252</v>
      </c>
      <c r="L140" s="15"/>
    </row>
    <row r="141" spans="1:12" ht="15">
      <c r="A141" s="12" t="s">
        <v>167</v>
      </c>
      <c r="B141" s="13" t="s">
        <v>70</v>
      </c>
      <c r="C141" s="13">
        <v>24</v>
      </c>
      <c r="D141" s="13">
        <v>18</v>
      </c>
      <c r="E141" s="13" t="s">
        <v>32</v>
      </c>
      <c r="F141" s="13" t="s">
        <v>32</v>
      </c>
      <c r="G141" s="13">
        <v>30</v>
      </c>
      <c r="H141" s="13">
        <v>57</v>
      </c>
      <c r="I141" s="13">
        <v>29</v>
      </c>
      <c r="J141" s="13" t="s">
        <v>63</v>
      </c>
      <c r="K141" s="24">
        <v>90878</v>
      </c>
      <c r="L141" s="15"/>
    </row>
    <row r="142" spans="1:12" ht="15">
      <c r="A142" s="12" t="s">
        <v>168</v>
      </c>
      <c r="B142" s="13" t="s">
        <v>70</v>
      </c>
      <c r="C142" s="13">
        <v>24</v>
      </c>
      <c r="D142" s="13">
        <v>18</v>
      </c>
      <c r="E142" s="13" t="s">
        <v>32</v>
      </c>
      <c r="F142" s="13" t="s">
        <v>32</v>
      </c>
      <c r="G142" s="13">
        <v>30</v>
      </c>
      <c r="H142" s="13">
        <v>80</v>
      </c>
      <c r="I142" s="13">
        <v>29</v>
      </c>
      <c r="J142" s="13" t="s">
        <v>63</v>
      </c>
      <c r="K142" s="24">
        <v>53562.52</v>
      </c>
      <c r="L142" s="15"/>
    </row>
    <row r="143" spans="1:17" ht="15">
      <c r="A143" s="12" t="s">
        <v>169</v>
      </c>
      <c r="B143" s="13" t="s">
        <v>70</v>
      </c>
      <c r="C143" s="13">
        <v>24</v>
      </c>
      <c r="D143" s="13">
        <v>18</v>
      </c>
      <c r="E143" s="13" t="s">
        <v>32</v>
      </c>
      <c r="F143" s="13" t="s">
        <v>32</v>
      </c>
      <c r="G143" s="13">
        <v>30</v>
      </c>
      <c r="H143" s="13">
        <v>80</v>
      </c>
      <c r="I143" s="13">
        <v>29</v>
      </c>
      <c r="J143" s="13" t="s">
        <v>63</v>
      </c>
      <c r="K143" s="24">
        <v>57672.505000000005</v>
      </c>
      <c r="L143" s="15"/>
      <c r="P143" s="18"/>
      <c r="Q143" s="18"/>
    </row>
    <row r="144" spans="1:17" ht="15">
      <c r="A144" s="12" t="s">
        <v>170</v>
      </c>
      <c r="B144" s="13" t="s">
        <v>70</v>
      </c>
      <c r="C144" s="13">
        <v>24</v>
      </c>
      <c r="D144" s="13">
        <v>18</v>
      </c>
      <c r="E144" s="13" t="s">
        <v>32</v>
      </c>
      <c r="F144" s="13" t="s">
        <v>32</v>
      </c>
      <c r="G144" s="13">
        <v>30</v>
      </c>
      <c r="H144" s="13">
        <v>80</v>
      </c>
      <c r="I144" s="13">
        <v>29</v>
      </c>
      <c r="J144" s="13" t="s">
        <v>63</v>
      </c>
      <c r="K144" s="24">
        <v>104383</v>
      </c>
      <c r="L144" s="15"/>
      <c r="P144" s="18"/>
      <c r="Q144" s="18"/>
    </row>
    <row r="145" spans="1:12" ht="15">
      <c r="A145" s="12" t="s">
        <v>171</v>
      </c>
      <c r="B145" s="13" t="s">
        <v>70</v>
      </c>
      <c r="C145" s="13">
        <v>24</v>
      </c>
      <c r="D145" s="13">
        <v>18</v>
      </c>
      <c r="E145" s="13" t="s">
        <v>32</v>
      </c>
      <c r="F145" s="13" t="s">
        <v>32</v>
      </c>
      <c r="G145" s="13">
        <v>30</v>
      </c>
      <c r="H145" s="13">
        <v>80</v>
      </c>
      <c r="I145" s="13">
        <v>29</v>
      </c>
      <c r="J145" s="13" t="s">
        <v>63</v>
      </c>
      <c r="K145" s="25">
        <v>108493</v>
      </c>
      <c r="L145" s="15"/>
    </row>
    <row r="146" spans="1:12" ht="15">
      <c r="A146" s="12" t="s">
        <v>172</v>
      </c>
      <c r="B146" s="13" t="s">
        <v>70</v>
      </c>
      <c r="C146" s="13">
        <v>220</v>
      </c>
      <c r="D146" s="13">
        <v>1.5</v>
      </c>
      <c r="E146" s="13" t="s">
        <v>32</v>
      </c>
      <c r="F146" s="13" t="s">
        <v>32</v>
      </c>
      <c r="G146" s="13" t="s">
        <v>33</v>
      </c>
      <c r="H146" s="13">
        <v>47</v>
      </c>
      <c r="I146" s="13">
        <v>29.5</v>
      </c>
      <c r="J146" s="13" t="s">
        <v>63</v>
      </c>
      <c r="K146" s="25">
        <v>37177.8</v>
      </c>
      <c r="L146" s="15"/>
    </row>
    <row r="147" spans="1:12" ht="15">
      <c r="A147" s="12" t="s">
        <v>173</v>
      </c>
      <c r="B147" s="13" t="s">
        <v>70</v>
      </c>
      <c r="C147" s="13">
        <v>220</v>
      </c>
      <c r="D147" s="13">
        <v>1.5</v>
      </c>
      <c r="E147" s="13" t="s">
        <v>32</v>
      </c>
      <c r="F147" s="13" t="s">
        <v>32</v>
      </c>
      <c r="G147" s="13" t="s">
        <v>33</v>
      </c>
      <c r="H147" s="13">
        <v>57</v>
      </c>
      <c r="I147" s="13">
        <v>29.5</v>
      </c>
      <c r="J147" s="13" t="s">
        <v>63</v>
      </c>
      <c r="K147" s="25">
        <v>37750</v>
      </c>
      <c r="L147" s="15"/>
    </row>
    <row r="148" spans="1:12" ht="15">
      <c r="A148" s="12" t="s">
        <v>174</v>
      </c>
      <c r="B148" s="13" t="s">
        <v>70</v>
      </c>
      <c r="C148" s="13">
        <v>220</v>
      </c>
      <c r="D148" s="13">
        <v>1.5</v>
      </c>
      <c r="E148" s="13" t="s">
        <v>32</v>
      </c>
      <c r="F148" s="13" t="s">
        <v>32</v>
      </c>
      <c r="G148" s="13" t="s">
        <v>33</v>
      </c>
      <c r="H148" s="13">
        <v>57</v>
      </c>
      <c r="I148" s="13">
        <v>29.5</v>
      </c>
      <c r="J148" s="13" t="s">
        <v>63</v>
      </c>
      <c r="K148" s="25">
        <v>41595.4</v>
      </c>
      <c r="L148" s="15"/>
    </row>
    <row r="149" spans="1:12" ht="15">
      <c r="A149" s="12" t="s">
        <v>175</v>
      </c>
      <c r="B149" s="13" t="s">
        <v>70</v>
      </c>
      <c r="C149" s="13">
        <v>220</v>
      </c>
      <c r="D149" s="13">
        <v>1.5</v>
      </c>
      <c r="E149" s="13" t="s">
        <v>32</v>
      </c>
      <c r="F149" s="13" t="s">
        <v>32</v>
      </c>
      <c r="G149" s="13" t="s">
        <v>33</v>
      </c>
      <c r="H149" s="13">
        <v>57</v>
      </c>
      <c r="I149" s="13">
        <v>29.5</v>
      </c>
      <c r="J149" s="13" t="s">
        <v>63</v>
      </c>
      <c r="K149" s="25">
        <v>88570</v>
      </c>
      <c r="L149" s="15"/>
    </row>
    <row r="150" spans="1:12" ht="15">
      <c r="A150" s="12" t="s">
        <v>176</v>
      </c>
      <c r="B150" s="13" t="s">
        <v>70</v>
      </c>
      <c r="C150" s="13">
        <v>220</v>
      </c>
      <c r="D150" s="13">
        <v>1.5</v>
      </c>
      <c r="E150" s="13" t="s">
        <v>32</v>
      </c>
      <c r="F150" s="13" t="s">
        <v>32</v>
      </c>
      <c r="G150" s="13" t="s">
        <v>33</v>
      </c>
      <c r="H150" s="13">
        <v>57</v>
      </c>
      <c r="I150" s="13">
        <v>29.5</v>
      </c>
      <c r="J150" s="13" t="s">
        <v>63</v>
      </c>
      <c r="K150" s="25">
        <v>92415</v>
      </c>
      <c r="L150" s="15"/>
    </row>
    <row r="151" spans="1:12" ht="15">
      <c r="A151" s="12" t="s">
        <v>177</v>
      </c>
      <c r="B151" s="13" t="s">
        <v>70</v>
      </c>
      <c r="C151" s="13">
        <v>220</v>
      </c>
      <c r="D151" s="13">
        <v>3.5</v>
      </c>
      <c r="E151" s="13" t="s">
        <v>32</v>
      </c>
      <c r="F151" s="13" t="s">
        <v>32</v>
      </c>
      <c r="G151" s="13" t="s">
        <v>33</v>
      </c>
      <c r="H151" s="13">
        <v>77</v>
      </c>
      <c r="I151" s="13">
        <v>32</v>
      </c>
      <c r="J151" s="13" t="s">
        <v>63</v>
      </c>
      <c r="K151" s="25">
        <v>45593.9</v>
      </c>
      <c r="L151" s="15"/>
    </row>
    <row r="152" spans="1:12" ht="15">
      <c r="A152" s="12" t="s">
        <v>178</v>
      </c>
      <c r="B152" s="13" t="s">
        <v>70</v>
      </c>
      <c r="C152" s="13">
        <v>220</v>
      </c>
      <c r="D152" s="13">
        <v>3.5</v>
      </c>
      <c r="E152" s="13" t="s">
        <v>32</v>
      </c>
      <c r="F152" s="13" t="s">
        <v>32</v>
      </c>
      <c r="G152" s="13" t="s">
        <v>33</v>
      </c>
      <c r="H152" s="13">
        <v>77</v>
      </c>
      <c r="I152" s="13">
        <v>32</v>
      </c>
      <c r="J152" s="13" t="s">
        <v>63</v>
      </c>
      <c r="K152" s="25">
        <v>49920.2</v>
      </c>
      <c r="L152" s="15"/>
    </row>
    <row r="153" spans="1:12" ht="15">
      <c r="A153" s="12" t="s">
        <v>179</v>
      </c>
      <c r="B153" s="13" t="s">
        <v>70</v>
      </c>
      <c r="C153" s="13">
        <v>220</v>
      </c>
      <c r="D153" s="13">
        <v>3.5</v>
      </c>
      <c r="E153" s="13" t="s">
        <v>32</v>
      </c>
      <c r="F153" s="13" t="s">
        <v>32</v>
      </c>
      <c r="G153" s="13" t="s">
        <v>33</v>
      </c>
      <c r="H153" s="13">
        <v>77</v>
      </c>
      <c r="I153" s="13">
        <v>32</v>
      </c>
      <c r="J153" s="13" t="s">
        <v>63</v>
      </c>
      <c r="K153" s="25">
        <v>96414</v>
      </c>
      <c r="L153" s="15"/>
    </row>
    <row r="154" spans="1:12" ht="15">
      <c r="A154" s="12" t="s">
        <v>180</v>
      </c>
      <c r="B154" s="13" t="s">
        <v>70</v>
      </c>
      <c r="C154" s="13">
        <v>220</v>
      </c>
      <c r="D154" s="13">
        <v>3.5</v>
      </c>
      <c r="E154" s="13" t="s">
        <v>32</v>
      </c>
      <c r="F154" s="13" t="s">
        <v>32</v>
      </c>
      <c r="G154" s="13" t="s">
        <v>33</v>
      </c>
      <c r="H154" s="13">
        <v>77</v>
      </c>
      <c r="I154" s="13">
        <v>32</v>
      </c>
      <c r="J154" s="13" t="s">
        <v>63</v>
      </c>
      <c r="K154" s="25">
        <v>100740</v>
      </c>
      <c r="L154" s="15"/>
    </row>
    <row r="155" spans="1:12" ht="15">
      <c r="A155" s="12" t="s">
        <v>181</v>
      </c>
      <c r="B155" s="13" t="s">
        <v>70</v>
      </c>
      <c r="C155" s="13">
        <v>220</v>
      </c>
      <c r="D155" s="13">
        <v>3.5</v>
      </c>
      <c r="E155" s="13" t="s">
        <v>32</v>
      </c>
      <c r="F155" s="13" t="s">
        <v>32</v>
      </c>
      <c r="G155" s="13" t="s">
        <v>33</v>
      </c>
      <c r="H155" s="13">
        <v>93</v>
      </c>
      <c r="I155" s="13">
        <v>34</v>
      </c>
      <c r="J155" s="13" t="s">
        <v>63</v>
      </c>
      <c r="K155" s="25">
        <v>57198.9</v>
      </c>
      <c r="L155" s="15"/>
    </row>
    <row r="156" spans="1:12" ht="15">
      <c r="A156" s="12" t="s">
        <v>182</v>
      </c>
      <c r="B156" s="13" t="s">
        <v>70</v>
      </c>
      <c r="C156" s="13">
        <v>220</v>
      </c>
      <c r="D156" s="13">
        <v>3.5</v>
      </c>
      <c r="E156" s="13" t="s">
        <v>32</v>
      </c>
      <c r="F156" s="13" t="s">
        <v>32</v>
      </c>
      <c r="G156" s="13" t="s">
        <v>33</v>
      </c>
      <c r="H156" s="13">
        <v>93</v>
      </c>
      <c r="I156" s="13">
        <v>34</v>
      </c>
      <c r="J156" s="13" t="s">
        <v>63</v>
      </c>
      <c r="K156" s="25">
        <v>61525.2</v>
      </c>
      <c r="L156" s="15"/>
    </row>
    <row r="157" spans="1:12" ht="15">
      <c r="A157" s="12" t="s">
        <v>183</v>
      </c>
      <c r="B157" s="13" t="s">
        <v>70</v>
      </c>
      <c r="C157" s="13">
        <v>220</v>
      </c>
      <c r="D157" s="13">
        <v>3.5</v>
      </c>
      <c r="E157" s="13" t="s">
        <v>32</v>
      </c>
      <c r="F157" s="13" t="s">
        <v>32</v>
      </c>
      <c r="G157" s="13" t="s">
        <v>33</v>
      </c>
      <c r="H157" s="13">
        <v>93</v>
      </c>
      <c r="I157" s="13">
        <v>34</v>
      </c>
      <c r="J157" s="13" t="s">
        <v>63</v>
      </c>
      <c r="K157" s="25">
        <v>108019</v>
      </c>
      <c r="L157" s="15"/>
    </row>
    <row r="158" spans="1:12" ht="15">
      <c r="A158" s="12" t="s">
        <v>184</v>
      </c>
      <c r="B158" s="13" t="s">
        <v>70</v>
      </c>
      <c r="C158" s="13">
        <v>220</v>
      </c>
      <c r="D158" s="13">
        <v>3.5</v>
      </c>
      <c r="E158" s="13" t="s">
        <v>32</v>
      </c>
      <c r="F158" s="13" t="s">
        <v>32</v>
      </c>
      <c r="G158" s="13" t="s">
        <v>33</v>
      </c>
      <c r="H158" s="13">
        <v>93</v>
      </c>
      <c r="I158" s="13">
        <v>34</v>
      </c>
      <c r="J158" s="13" t="s">
        <v>63</v>
      </c>
      <c r="K158" s="25">
        <v>112345</v>
      </c>
      <c r="L158" s="15"/>
    </row>
    <row r="159" spans="1:12" ht="15">
      <c r="A159" s="12" t="s">
        <v>185</v>
      </c>
      <c r="B159" s="13" t="s">
        <v>70</v>
      </c>
      <c r="C159" s="13">
        <v>220</v>
      </c>
      <c r="D159" s="27"/>
      <c r="E159" s="27"/>
      <c r="F159" s="27"/>
      <c r="G159" s="13" t="s">
        <v>33</v>
      </c>
      <c r="H159" s="27"/>
      <c r="I159" s="27"/>
      <c r="J159" s="27"/>
      <c r="K159" s="25">
        <v>69509</v>
      </c>
      <c r="L159" s="15"/>
    </row>
    <row r="160" spans="1:12" ht="45" customHeight="1">
      <c r="A160" s="56" t="s">
        <v>186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15"/>
    </row>
    <row r="161" spans="1:12" ht="15">
      <c r="A161" s="12" t="s">
        <v>187</v>
      </c>
      <c r="B161" s="13" t="s">
        <v>70</v>
      </c>
      <c r="C161" s="13">
        <v>220</v>
      </c>
      <c r="D161" s="13">
        <v>3</v>
      </c>
      <c r="E161" s="13" t="s">
        <v>40</v>
      </c>
      <c r="F161" s="13" t="s">
        <v>40</v>
      </c>
      <c r="G161" s="13" t="s">
        <v>33</v>
      </c>
      <c r="H161" s="13">
        <v>57</v>
      </c>
      <c r="I161" s="13">
        <v>21</v>
      </c>
      <c r="J161" s="13" t="s">
        <v>188</v>
      </c>
      <c r="K161" s="25">
        <v>35956.8</v>
      </c>
      <c r="L161" s="15"/>
    </row>
    <row r="162" spans="1:12" ht="15">
      <c r="A162" s="12" t="s">
        <v>189</v>
      </c>
      <c r="B162" s="13" t="s">
        <v>70</v>
      </c>
      <c r="C162" s="13">
        <v>220</v>
      </c>
      <c r="D162" s="13" t="s">
        <v>40</v>
      </c>
      <c r="E162" s="13" t="s">
        <v>40</v>
      </c>
      <c r="F162" s="13" t="s">
        <v>40</v>
      </c>
      <c r="G162" s="13" t="s">
        <v>33</v>
      </c>
      <c r="H162" s="13">
        <v>56</v>
      </c>
      <c r="I162" s="13">
        <v>24</v>
      </c>
      <c r="J162" s="13" t="s">
        <v>190</v>
      </c>
      <c r="K162" s="25">
        <v>36774.1</v>
      </c>
      <c r="L162" s="15"/>
    </row>
    <row r="163" spans="1:12" ht="15">
      <c r="A163" s="12" t="s">
        <v>191</v>
      </c>
      <c r="B163" s="13" t="s">
        <v>70</v>
      </c>
      <c r="C163" s="13">
        <v>220</v>
      </c>
      <c r="D163" s="13">
        <v>4.2</v>
      </c>
      <c r="E163" s="13" t="s">
        <v>40</v>
      </c>
      <c r="F163" s="13" t="s">
        <v>40</v>
      </c>
      <c r="G163" s="13" t="s">
        <v>33</v>
      </c>
      <c r="H163" s="13">
        <v>77</v>
      </c>
      <c r="I163" s="13">
        <v>21</v>
      </c>
      <c r="J163" s="13" t="s">
        <v>188</v>
      </c>
      <c r="K163" s="25">
        <v>47396.8</v>
      </c>
      <c r="L163" s="15"/>
    </row>
    <row r="164" spans="1:12" ht="15">
      <c r="A164" s="12" t="s">
        <v>192</v>
      </c>
      <c r="B164" s="13" t="s">
        <v>70</v>
      </c>
      <c r="C164" s="13">
        <v>220</v>
      </c>
      <c r="D164" s="13">
        <v>4.2</v>
      </c>
      <c r="E164" s="13" t="s">
        <v>40</v>
      </c>
      <c r="F164" s="13" t="s">
        <v>40</v>
      </c>
      <c r="G164" s="13" t="s">
        <v>33</v>
      </c>
      <c r="H164" s="13">
        <v>77</v>
      </c>
      <c r="I164" s="13">
        <v>21</v>
      </c>
      <c r="J164" s="13" t="s">
        <v>193</v>
      </c>
      <c r="K164" s="25">
        <v>53851.6</v>
      </c>
      <c r="L164" s="15"/>
    </row>
    <row r="165" spans="1:12" ht="15">
      <c r="A165" s="12" t="s">
        <v>194</v>
      </c>
      <c r="B165" s="13" t="s">
        <v>70</v>
      </c>
      <c r="C165" s="13">
        <v>220</v>
      </c>
      <c r="D165" s="13" t="s">
        <v>40</v>
      </c>
      <c r="E165" s="13" t="s">
        <v>40</v>
      </c>
      <c r="F165" s="13" t="s">
        <v>40</v>
      </c>
      <c r="G165" s="13" t="s">
        <v>33</v>
      </c>
      <c r="H165" s="13">
        <v>80</v>
      </c>
      <c r="I165" s="13">
        <v>25</v>
      </c>
      <c r="J165" s="13" t="s">
        <v>190</v>
      </c>
      <c r="K165" s="25">
        <v>47396.8</v>
      </c>
      <c r="L165" s="15"/>
    </row>
    <row r="166" spans="1:12" ht="30" customHeight="1">
      <c r="A166" s="56" t="s">
        <v>195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15"/>
    </row>
    <row r="167" spans="1:12" ht="15">
      <c r="A167" s="12" t="s">
        <v>196</v>
      </c>
      <c r="B167" s="13" t="s">
        <v>70</v>
      </c>
      <c r="C167" s="13">
        <v>220</v>
      </c>
      <c r="D167" s="13">
        <v>2.5</v>
      </c>
      <c r="E167" s="13" t="s">
        <v>40</v>
      </c>
      <c r="F167" s="13" t="s">
        <v>40</v>
      </c>
      <c r="G167" s="13" t="s">
        <v>33</v>
      </c>
      <c r="H167" s="13">
        <v>56</v>
      </c>
      <c r="I167" s="13" t="s">
        <v>40</v>
      </c>
      <c r="J167" s="13" t="s">
        <v>197</v>
      </c>
      <c r="K167" s="25">
        <v>101200</v>
      </c>
      <c r="L167" s="15"/>
    </row>
    <row r="168" spans="1:12" ht="15">
      <c r="A168" s="12" t="s">
        <v>198</v>
      </c>
      <c r="B168" s="13" t="s">
        <v>70</v>
      </c>
      <c r="C168" s="13">
        <v>220</v>
      </c>
      <c r="D168" s="13">
        <v>2.5</v>
      </c>
      <c r="E168" s="13" t="s">
        <v>40</v>
      </c>
      <c r="F168" s="13" t="s">
        <v>40</v>
      </c>
      <c r="G168" s="13" t="s">
        <v>33</v>
      </c>
      <c r="H168" s="13">
        <v>80</v>
      </c>
      <c r="I168" s="13" t="s">
        <v>40</v>
      </c>
      <c r="J168" s="13" t="s">
        <v>197</v>
      </c>
      <c r="K168" s="25">
        <v>107800</v>
      </c>
      <c r="L168" s="15"/>
    </row>
    <row r="169" spans="1:12" ht="60" customHeight="1">
      <c r="A169" s="56" t="s">
        <v>199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15"/>
    </row>
    <row r="170" spans="1:12" ht="15">
      <c r="A170" s="12" t="s">
        <v>200</v>
      </c>
      <c r="B170" s="13" t="s">
        <v>70</v>
      </c>
      <c r="C170" s="13">
        <v>12</v>
      </c>
      <c r="D170" s="13">
        <v>18</v>
      </c>
      <c r="E170" s="13" t="s">
        <v>27</v>
      </c>
      <c r="F170" s="13" t="s">
        <v>27</v>
      </c>
      <c r="G170" s="13">
        <v>30</v>
      </c>
      <c r="H170" s="13">
        <v>40</v>
      </c>
      <c r="I170" s="13">
        <v>43</v>
      </c>
      <c r="J170" s="13" t="s">
        <v>201</v>
      </c>
      <c r="K170" s="25">
        <v>36040.4</v>
      </c>
      <c r="L170" s="15"/>
    </row>
    <row r="171" spans="1:12" ht="15">
      <c r="A171" s="12" t="s">
        <v>202</v>
      </c>
      <c r="B171" s="13" t="s">
        <v>70</v>
      </c>
      <c r="C171" s="13">
        <v>12</v>
      </c>
      <c r="D171" s="13">
        <v>28</v>
      </c>
      <c r="E171" s="13" t="s">
        <v>32</v>
      </c>
      <c r="F171" s="13" t="s">
        <v>32</v>
      </c>
      <c r="G171" s="13">
        <v>30</v>
      </c>
      <c r="H171" s="13">
        <v>57</v>
      </c>
      <c r="I171" s="13">
        <v>48</v>
      </c>
      <c r="J171" s="13" t="s">
        <v>201</v>
      </c>
      <c r="K171" s="24">
        <v>38942.969999999994</v>
      </c>
      <c r="L171" s="15"/>
    </row>
    <row r="172" spans="1:12" ht="15">
      <c r="A172" s="12" t="s">
        <v>203</v>
      </c>
      <c r="B172" s="13" t="s">
        <v>70</v>
      </c>
      <c r="C172" s="13">
        <v>12</v>
      </c>
      <c r="D172" s="13">
        <v>28</v>
      </c>
      <c r="E172" s="13" t="s">
        <v>32</v>
      </c>
      <c r="F172" s="13" t="s">
        <v>32</v>
      </c>
      <c r="G172" s="13">
        <v>30</v>
      </c>
      <c r="H172" s="13">
        <v>57</v>
      </c>
      <c r="I172" s="13">
        <v>48</v>
      </c>
      <c r="J172" s="13" t="s">
        <v>201</v>
      </c>
      <c r="K172" s="24">
        <v>42596.29</v>
      </c>
      <c r="L172" s="15"/>
    </row>
    <row r="173" spans="1:12" ht="15">
      <c r="A173" s="12" t="s">
        <v>204</v>
      </c>
      <c r="B173" s="13" t="s">
        <v>70</v>
      </c>
      <c r="C173" s="13">
        <v>12</v>
      </c>
      <c r="D173" s="13">
        <v>28</v>
      </c>
      <c r="E173" s="13" t="s">
        <v>32</v>
      </c>
      <c r="F173" s="13" t="s">
        <v>32</v>
      </c>
      <c r="G173" s="13">
        <v>30</v>
      </c>
      <c r="H173" s="13">
        <v>57</v>
      </c>
      <c r="I173" s="13">
        <v>48</v>
      </c>
      <c r="J173" s="13" t="s">
        <v>201</v>
      </c>
      <c r="K173" s="24">
        <v>89763</v>
      </c>
      <c r="L173" s="15"/>
    </row>
    <row r="174" spans="1:12" ht="15">
      <c r="A174" s="12" t="s">
        <v>205</v>
      </c>
      <c r="B174" s="13" t="s">
        <v>70</v>
      </c>
      <c r="C174" s="13">
        <v>12</v>
      </c>
      <c r="D174" s="13">
        <v>28</v>
      </c>
      <c r="E174" s="13" t="s">
        <v>32</v>
      </c>
      <c r="F174" s="13" t="s">
        <v>32</v>
      </c>
      <c r="G174" s="13">
        <v>30</v>
      </c>
      <c r="H174" s="13">
        <v>57</v>
      </c>
      <c r="I174" s="13">
        <v>48</v>
      </c>
      <c r="J174" s="13" t="s">
        <v>201</v>
      </c>
      <c r="K174" s="24">
        <v>93416</v>
      </c>
      <c r="L174" s="15"/>
    </row>
    <row r="175" spans="1:12" ht="15">
      <c r="A175" s="12" t="s">
        <v>206</v>
      </c>
      <c r="B175" s="13" t="s">
        <v>70</v>
      </c>
      <c r="C175" s="23" t="s">
        <v>75</v>
      </c>
      <c r="D175" s="13" t="s">
        <v>76</v>
      </c>
      <c r="E175" s="13" t="s">
        <v>27</v>
      </c>
      <c r="F175" s="13" t="s">
        <v>27</v>
      </c>
      <c r="G175" s="13">
        <v>30</v>
      </c>
      <c r="H175" s="13" t="s">
        <v>207</v>
      </c>
      <c r="I175" s="13">
        <v>48</v>
      </c>
      <c r="J175" s="13" t="s">
        <v>201</v>
      </c>
      <c r="K175" s="24">
        <v>44860.805</v>
      </c>
      <c r="L175" s="15"/>
    </row>
    <row r="176" spans="1:12" ht="15">
      <c r="A176" s="12" t="s">
        <v>208</v>
      </c>
      <c r="B176" s="13" t="s">
        <v>70</v>
      </c>
      <c r="C176" s="13">
        <v>24</v>
      </c>
      <c r="D176" s="13">
        <v>11</v>
      </c>
      <c r="E176" s="13" t="s">
        <v>27</v>
      </c>
      <c r="F176" s="13" t="s">
        <v>27</v>
      </c>
      <c r="G176" s="13">
        <v>30</v>
      </c>
      <c r="H176" s="13">
        <v>40</v>
      </c>
      <c r="I176" s="13">
        <v>43</v>
      </c>
      <c r="J176" s="13" t="s">
        <v>201</v>
      </c>
      <c r="K176" s="24">
        <v>36040.4</v>
      </c>
      <c r="L176" s="15"/>
    </row>
    <row r="177" spans="1:17" ht="15">
      <c r="A177" s="12" t="s">
        <v>209</v>
      </c>
      <c r="B177" s="13" t="s">
        <v>70</v>
      </c>
      <c r="C177" s="13">
        <v>24</v>
      </c>
      <c r="D177" s="13">
        <v>18</v>
      </c>
      <c r="E177" s="13" t="s">
        <v>32</v>
      </c>
      <c r="F177" s="13" t="s">
        <v>32</v>
      </c>
      <c r="G177" s="13">
        <v>30</v>
      </c>
      <c r="H177" s="13">
        <v>57</v>
      </c>
      <c r="I177" s="13">
        <v>48</v>
      </c>
      <c r="J177" s="13" t="s">
        <v>201</v>
      </c>
      <c r="K177" s="24">
        <v>38942.969999999994</v>
      </c>
      <c r="L177" s="15"/>
      <c r="P177" s="18"/>
      <c r="Q177" s="18"/>
    </row>
    <row r="178" spans="1:12" ht="15">
      <c r="A178" s="12" t="s">
        <v>210</v>
      </c>
      <c r="B178" s="13" t="s">
        <v>70</v>
      </c>
      <c r="C178" s="13">
        <v>24</v>
      </c>
      <c r="D178" s="13">
        <v>18</v>
      </c>
      <c r="E178" s="13" t="s">
        <v>32</v>
      </c>
      <c r="F178" s="13" t="s">
        <v>32</v>
      </c>
      <c r="G178" s="13">
        <v>30</v>
      </c>
      <c r="H178" s="13">
        <v>57</v>
      </c>
      <c r="I178" s="13">
        <v>48</v>
      </c>
      <c r="J178" s="13" t="s">
        <v>201</v>
      </c>
      <c r="K178" s="24">
        <v>42596.29</v>
      </c>
      <c r="L178" s="15"/>
    </row>
    <row r="179" spans="1:17" ht="15">
      <c r="A179" s="12" t="s">
        <v>211</v>
      </c>
      <c r="B179" s="13" t="s">
        <v>70</v>
      </c>
      <c r="C179" s="13">
        <v>24</v>
      </c>
      <c r="D179" s="13">
        <v>18</v>
      </c>
      <c r="E179" s="13" t="s">
        <v>32</v>
      </c>
      <c r="F179" s="13" t="s">
        <v>32</v>
      </c>
      <c r="G179" s="13">
        <v>30</v>
      </c>
      <c r="H179" s="13">
        <v>57</v>
      </c>
      <c r="I179" s="13">
        <v>48</v>
      </c>
      <c r="J179" s="13" t="s">
        <v>201</v>
      </c>
      <c r="K179" s="24">
        <v>89763</v>
      </c>
      <c r="L179" s="15"/>
      <c r="P179" s="18"/>
      <c r="Q179" s="18"/>
    </row>
    <row r="180" spans="1:12" ht="15">
      <c r="A180" s="12" t="s">
        <v>212</v>
      </c>
      <c r="B180" s="13" t="s">
        <v>70</v>
      </c>
      <c r="C180" s="13">
        <v>24</v>
      </c>
      <c r="D180" s="13">
        <v>18</v>
      </c>
      <c r="E180" s="13" t="s">
        <v>32</v>
      </c>
      <c r="F180" s="13" t="s">
        <v>32</v>
      </c>
      <c r="G180" s="13">
        <v>30</v>
      </c>
      <c r="H180" s="13">
        <v>57</v>
      </c>
      <c r="I180" s="13">
        <v>48</v>
      </c>
      <c r="J180" s="13" t="s">
        <v>201</v>
      </c>
      <c r="K180" s="24">
        <v>93416</v>
      </c>
      <c r="L180" s="15"/>
    </row>
    <row r="181" spans="1:12" ht="15">
      <c r="A181" s="12" t="s">
        <v>213</v>
      </c>
      <c r="B181" s="13" t="s">
        <v>70</v>
      </c>
      <c r="C181" s="13">
        <v>220</v>
      </c>
      <c r="D181" s="13">
        <v>1.5</v>
      </c>
      <c r="E181" s="13" t="s">
        <v>32</v>
      </c>
      <c r="F181" s="13" t="s">
        <v>32</v>
      </c>
      <c r="G181" s="13" t="s">
        <v>33</v>
      </c>
      <c r="H181" s="13">
        <v>57</v>
      </c>
      <c r="I181" s="13"/>
      <c r="J181" s="13" t="s">
        <v>201</v>
      </c>
      <c r="K181" s="25">
        <v>39821.1</v>
      </c>
      <c r="L181" s="15"/>
    </row>
    <row r="182" spans="1:12" ht="15">
      <c r="A182" s="12" t="s">
        <v>214</v>
      </c>
      <c r="B182" s="13" t="s">
        <v>70</v>
      </c>
      <c r="C182" s="13">
        <v>220</v>
      </c>
      <c r="D182" s="13">
        <v>1.5</v>
      </c>
      <c r="E182" s="13" t="s">
        <v>32</v>
      </c>
      <c r="F182" s="13" t="s">
        <v>32</v>
      </c>
      <c r="G182" s="13" t="s">
        <v>33</v>
      </c>
      <c r="H182" s="13">
        <v>57</v>
      </c>
      <c r="I182" s="13"/>
      <c r="J182" s="13" t="s">
        <v>201</v>
      </c>
      <c r="K182" s="25">
        <v>44238.7</v>
      </c>
      <c r="L182" s="15"/>
    </row>
    <row r="183" spans="1:12" ht="15">
      <c r="A183" s="12" t="s">
        <v>215</v>
      </c>
      <c r="B183" s="13" t="s">
        <v>70</v>
      </c>
      <c r="C183" s="13">
        <v>220</v>
      </c>
      <c r="D183" s="13">
        <v>1.5</v>
      </c>
      <c r="E183" s="13" t="s">
        <v>32</v>
      </c>
      <c r="F183" s="13" t="s">
        <v>32</v>
      </c>
      <c r="G183" s="13" t="s">
        <v>33</v>
      </c>
      <c r="H183" s="13">
        <v>57</v>
      </c>
      <c r="I183" s="13"/>
      <c r="J183" s="13" t="s">
        <v>201</v>
      </c>
      <c r="K183" s="25">
        <v>95059</v>
      </c>
      <c r="L183" s="15"/>
    </row>
    <row r="184" spans="1:12" ht="15">
      <c r="A184" s="12" t="s">
        <v>216</v>
      </c>
      <c r="B184" s="13" t="s">
        <v>70</v>
      </c>
      <c r="C184" s="13">
        <v>220</v>
      </c>
      <c r="D184" s="27"/>
      <c r="E184" s="27"/>
      <c r="F184" s="27"/>
      <c r="G184" s="13" t="s">
        <v>33</v>
      </c>
      <c r="H184" s="27"/>
      <c r="I184" s="27"/>
      <c r="J184" s="27"/>
      <c r="K184" s="25">
        <v>73956.3</v>
      </c>
      <c r="L184" s="15"/>
    </row>
    <row r="185" spans="1:12" ht="60" customHeight="1">
      <c r="A185" s="56" t="s">
        <v>217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15"/>
    </row>
    <row r="186" spans="1:12" ht="15">
      <c r="A186" s="12" t="s">
        <v>218</v>
      </c>
      <c r="B186" s="13" t="s">
        <v>70</v>
      </c>
      <c r="C186" s="13">
        <v>12</v>
      </c>
      <c r="D186" s="13">
        <v>18</v>
      </c>
      <c r="E186" s="13" t="s">
        <v>27</v>
      </c>
      <c r="F186" s="13" t="s">
        <v>27</v>
      </c>
      <c r="G186" s="13">
        <v>30</v>
      </c>
      <c r="H186" s="13">
        <v>40</v>
      </c>
      <c r="I186" s="13">
        <v>14.4</v>
      </c>
      <c r="J186" s="13" t="s">
        <v>219</v>
      </c>
      <c r="K186" s="25">
        <v>30391.9</v>
      </c>
      <c r="L186" s="15"/>
    </row>
    <row r="187" spans="1:12" ht="15">
      <c r="A187" s="28" t="s">
        <v>220</v>
      </c>
      <c r="B187" s="13" t="s">
        <v>70</v>
      </c>
      <c r="C187" s="13">
        <v>12</v>
      </c>
      <c r="D187" s="13">
        <v>18</v>
      </c>
      <c r="E187" s="13" t="s">
        <v>32</v>
      </c>
      <c r="F187" s="13" t="s">
        <v>32</v>
      </c>
      <c r="G187" s="13">
        <v>30</v>
      </c>
      <c r="H187" s="29">
        <v>57</v>
      </c>
      <c r="I187" s="13">
        <v>18.9</v>
      </c>
      <c r="J187" s="13" t="s">
        <v>221</v>
      </c>
      <c r="K187" s="24">
        <v>37230.215000000004</v>
      </c>
      <c r="L187" s="15"/>
    </row>
    <row r="188" spans="1:12" ht="15">
      <c r="A188" s="12" t="s">
        <v>222</v>
      </c>
      <c r="B188" s="13" t="s">
        <v>70</v>
      </c>
      <c r="C188" s="13">
        <v>24</v>
      </c>
      <c r="D188" s="13">
        <v>18</v>
      </c>
      <c r="E188" s="13" t="s">
        <v>32</v>
      </c>
      <c r="F188" s="13" t="s">
        <v>32</v>
      </c>
      <c r="G188" s="13">
        <v>30</v>
      </c>
      <c r="H188" s="13">
        <v>57</v>
      </c>
      <c r="I188" s="13">
        <v>18.9</v>
      </c>
      <c r="J188" s="13" t="s">
        <v>219</v>
      </c>
      <c r="K188" s="24">
        <v>33576.895000000004</v>
      </c>
      <c r="L188" s="15"/>
    </row>
    <row r="189" spans="1:12" ht="15">
      <c r="A189" s="28" t="s">
        <v>223</v>
      </c>
      <c r="B189" s="13" t="s">
        <v>70</v>
      </c>
      <c r="C189" s="13">
        <v>24</v>
      </c>
      <c r="D189" s="13">
        <v>18</v>
      </c>
      <c r="E189" s="13" t="s">
        <v>32</v>
      </c>
      <c r="F189" s="13" t="s">
        <v>32</v>
      </c>
      <c r="G189" s="13">
        <v>30</v>
      </c>
      <c r="H189" s="29">
        <v>57</v>
      </c>
      <c r="I189" s="13">
        <v>18.9</v>
      </c>
      <c r="J189" s="13" t="s">
        <v>221</v>
      </c>
      <c r="K189" s="24">
        <v>37230.215000000004</v>
      </c>
      <c r="L189" s="15"/>
    </row>
    <row r="190" spans="1:12" ht="15">
      <c r="A190" s="12" t="s">
        <v>224</v>
      </c>
      <c r="B190" s="13" t="s">
        <v>70</v>
      </c>
      <c r="C190" s="13">
        <v>24</v>
      </c>
      <c r="D190" s="13">
        <v>18</v>
      </c>
      <c r="E190" s="13" t="s">
        <v>32</v>
      </c>
      <c r="F190" s="13" t="s">
        <v>32</v>
      </c>
      <c r="G190" s="13">
        <v>30</v>
      </c>
      <c r="H190" s="13">
        <v>80</v>
      </c>
      <c r="I190" s="13">
        <v>23.4</v>
      </c>
      <c r="J190" s="13" t="s">
        <v>219</v>
      </c>
      <c r="K190" s="25">
        <v>50707.58</v>
      </c>
      <c r="L190" s="15"/>
    </row>
    <row r="191" spans="1:12" ht="15">
      <c r="A191" s="12" t="s">
        <v>225</v>
      </c>
      <c r="B191" s="13" t="s">
        <v>70</v>
      </c>
      <c r="C191" s="13">
        <v>220</v>
      </c>
      <c r="D191" s="13">
        <v>1.5</v>
      </c>
      <c r="E191" s="13" t="s">
        <v>32</v>
      </c>
      <c r="F191" s="13" t="s">
        <v>32</v>
      </c>
      <c r="G191" s="13" t="s">
        <v>33</v>
      </c>
      <c r="H191" s="13">
        <v>47</v>
      </c>
      <c r="I191" s="13">
        <v>19.4</v>
      </c>
      <c r="J191" s="13" t="s">
        <v>219</v>
      </c>
      <c r="K191" s="25">
        <v>34172.6</v>
      </c>
      <c r="L191" s="15"/>
    </row>
    <row r="192" spans="1:12" ht="15">
      <c r="A192" s="12" t="s">
        <v>226</v>
      </c>
      <c r="B192" s="13" t="s">
        <v>70</v>
      </c>
      <c r="C192" s="13">
        <v>220</v>
      </c>
      <c r="D192" s="13">
        <v>1.5</v>
      </c>
      <c r="E192" s="13" t="s">
        <v>32</v>
      </c>
      <c r="F192" s="13" t="s">
        <v>32</v>
      </c>
      <c r="G192" s="13" t="s">
        <v>33</v>
      </c>
      <c r="H192" s="13">
        <v>57</v>
      </c>
      <c r="I192" s="13">
        <v>19.4</v>
      </c>
      <c r="J192" s="13" t="s">
        <v>219</v>
      </c>
      <c r="K192" s="25">
        <v>34744.6</v>
      </c>
      <c r="L192" s="15"/>
    </row>
    <row r="193" spans="1:12" ht="15">
      <c r="A193" s="12" t="s">
        <v>227</v>
      </c>
      <c r="B193" s="13" t="s">
        <v>70</v>
      </c>
      <c r="C193" s="13">
        <v>220</v>
      </c>
      <c r="D193" s="27"/>
      <c r="E193" s="27"/>
      <c r="F193" s="27"/>
      <c r="G193" s="13" t="s">
        <v>33</v>
      </c>
      <c r="H193" s="27"/>
      <c r="I193" s="27"/>
      <c r="J193" s="27"/>
      <c r="K193" s="25">
        <v>66504.9</v>
      </c>
      <c r="L193" s="15"/>
    </row>
    <row r="194" spans="1:12" ht="30" customHeight="1">
      <c r="A194" s="56" t="s">
        <v>228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15"/>
    </row>
    <row r="195" spans="1:12" ht="15">
      <c r="A195" s="12" t="s">
        <v>229</v>
      </c>
      <c r="B195" s="13" t="s">
        <v>230</v>
      </c>
      <c r="C195" s="13">
        <v>12</v>
      </c>
      <c r="D195" s="13">
        <v>20</v>
      </c>
      <c r="E195" s="13" t="s">
        <v>32</v>
      </c>
      <c r="F195" s="13" t="s">
        <v>27</v>
      </c>
      <c r="G195" s="13">
        <v>30</v>
      </c>
      <c r="H195" s="13">
        <v>57</v>
      </c>
      <c r="I195" s="13">
        <v>10</v>
      </c>
      <c r="J195" s="13" t="s">
        <v>231</v>
      </c>
      <c r="K195" s="25">
        <v>35775.3</v>
      </c>
      <c r="L195" s="15"/>
    </row>
    <row r="196" spans="1:12" ht="15">
      <c r="A196" s="12" t="s">
        <v>232</v>
      </c>
      <c r="B196" s="13" t="s">
        <v>230</v>
      </c>
      <c r="C196" s="13">
        <v>12</v>
      </c>
      <c r="D196" s="13">
        <v>22</v>
      </c>
      <c r="E196" s="13" t="s">
        <v>32</v>
      </c>
      <c r="F196" s="13" t="s">
        <v>32</v>
      </c>
      <c r="G196" s="13">
        <v>30</v>
      </c>
      <c r="H196" s="13">
        <v>75</v>
      </c>
      <c r="I196" s="13">
        <v>12.2</v>
      </c>
      <c r="J196" s="13" t="s">
        <v>231</v>
      </c>
      <c r="K196" s="25">
        <v>37274.6</v>
      </c>
      <c r="L196" s="15"/>
    </row>
    <row r="197" spans="1:12" ht="15">
      <c r="A197" s="12" t="s">
        <v>233</v>
      </c>
      <c r="B197" s="13" t="s">
        <v>230</v>
      </c>
      <c r="C197" s="13">
        <v>24</v>
      </c>
      <c r="D197" s="13">
        <v>10</v>
      </c>
      <c r="E197" s="13" t="s">
        <v>32</v>
      </c>
      <c r="F197" s="13" t="s">
        <v>27</v>
      </c>
      <c r="G197" s="13">
        <v>30</v>
      </c>
      <c r="H197" s="13">
        <v>57</v>
      </c>
      <c r="I197" s="13">
        <v>9</v>
      </c>
      <c r="J197" s="13" t="s">
        <v>231</v>
      </c>
      <c r="K197" s="25">
        <v>36062.4</v>
      </c>
      <c r="L197" s="15"/>
    </row>
    <row r="198" spans="1:17" ht="15">
      <c r="A198" s="12" t="s">
        <v>234</v>
      </c>
      <c r="B198" s="13" t="s">
        <v>230</v>
      </c>
      <c r="C198" s="13">
        <v>24</v>
      </c>
      <c r="D198" s="13">
        <v>13</v>
      </c>
      <c r="E198" s="13" t="s">
        <v>32</v>
      </c>
      <c r="F198" s="13" t="s">
        <v>32</v>
      </c>
      <c r="G198" s="13">
        <v>30</v>
      </c>
      <c r="H198" s="13">
        <v>75</v>
      </c>
      <c r="I198" s="13">
        <v>12.2</v>
      </c>
      <c r="J198" s="13" t="s">
        <v>231</v>
      </c>
      <c r="K198" s="25">
        <v>39363.5</v>
      </c>
      <c r="L198" s="15"/>
      <c r="Q198" s="18"/>
    </row>
    <row r="199" spans="1:12" ht="15">
      <c r="A199" s="12" t="s">
        <v>235</v>
      </c>
      <c r="B199" s="13" t="s">
        <v>230</v>
      </c>
      <c r="C199" s="13">
        <v>220</v>
      </c>
      <c r="D199" s="13">
        <v>2.4</v>
      </c>
      <c r="E199" s="13" t="s">
        <v>32</v>
      </c>
      <c r="F199" s="13" t="s">
        <v>32</v>
      </c>
      <c r="G199" s="13" t="s">
        <v>33</v>
      </c>
      <c r="H199" s="13">
        <v>70</v>
      </c>
      <c r="I199" s="13">
        <v>22</v>
      </c>
      <c r="J199" s="13" t="s">
        <v>236</v>
      </c>
      <c r="K199" s="25">
        <v>63123.5</v>
      </c>
      <c r="L199" s="15"/>
    </row>
    <row r="200" spans="1:12" ht="15">
      <c r="A200" s="12" t="s">
        <v>237</v>
      </c>
      <c r="B200" s="13" t="s">
        <v>230</v>
      </c>
      <c r="C200" s="13">
        <v>220</v>
      </c>
      <c r="D200" s="13">
        <v>5.5</v>
      </c>
      <c r="E200" s="13" t="s">
        <v>32</v>
      </c>
      <c r="F200" s="13" t="s">
        <v>32</v>
      </c>
      <c r="G200" s="13" t="s">
        <v>33</v>
      </c>
      <c r="H200" s="13">
        <v>120</v>
      </c>
      <c r="I200" s="13">
        <v>30</v>
      </c>
      <c r="J200" s="13" t="s">
        <v>236</v>
      </c>
      <c r="K200" s="25">
        <v>105527.4</v>
      </c>
      <c r="L200" s="15"/>
    </row>
    <row r="201" spans="1:12" ht="45" customHeight="1">
      <c r="A201" s="56" t="s">
        <v>238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15"/>
    </row>
    <row r="202" spans="1:12" ht="15">
      <c r="A202" s="12" t="s">
        <v>239</v>
      </c>
      <c r="B202" s="13" t="s">
        <v>230</v>
      </c>
      <c r="C202" s="13">
        <v>12</v>
      </c>
      <c r="D202" s="13">
        <v>20</v>
      </c>
      <c r="E202" s="13" t="s">
        <v>32</v>
      </c>
      <c r="F202" s="13" t="s">
        <v>27</v>
      </c>
      <c r="G202" s="13">
        <v>30</v>
      </c>
      <c r="H202" s="13">
        <v>40</v>
      </c>
      <c r="I202" s="13">
        <v>15</v>
      </c>
      <c r="J202" s="13" t="s">
        <v>231</v>
      </c>
      <c r="K202" s="25">
        <v>40603.2</v>
      </c>
      <c r="L202" s="15"/>
    </row>
    <row r="203" spans="1:12" ht="15">
      <c r="A203" s="12" t="s">
        <v>240</v>
      </c>
      <c r="B203" s="13" t="s">
        <v>230</v>
      </c>
      <c r="C203" s="13">
        <v>12</v>
      </c>
      <c r="D203" s="13">
        <v>22</v>
      </c>
      <c r="E203" s="13" t="s">
        <v>32</v>
      </c>
      <c r="F203" s="13" t="s">
        <v>32</v>
      </c>
      <c r="G203" s="13">
        <v>30</v>
      </c>
      <c r="H203" s="13">
        <v>50</v>
      </c>
      <c r="I203" s="13">
        <v>17</v>
      </c>
      <c r="J203" s="13" t="s">
        <v>231</v>
      </c>
      <c r="K203" s="25">
        <v>42106.9</v>
      </c>
      <c r="L203" s="15"/>
    </row>
    <row r="204" spans="1:12" ht="15">
      <c r="A204" s="12" t="s">
        <v>241</v>
      </c>
      <c r="B204" s="13" t="s">
        <v>230</v>
      </c>
      <c r="C204" s="13">
        <v>24</v>
      </c>
      <c r="D204" s="13">
        <v>10</v>
      </c>
      <c r="E204" s="13" t="s">
        <v>32</v>
      </c>
      <c r="F204" s="13" t="s">
        <v>27</v>
      </c>
      <c r="G204" s="13">
        <v>30</v>
      </c>
      <c r="H204" s="13">
        <v>40</v>
      </c>
      <c r="I204" s="13">
        <v>12.5</v>
      </c>
      <c r="J204" s="13" t="s">
        <v>231</v>
      </c>
      <c r="K204" s="25">
        <v>40890.3</v>
      </c>
      <c r="L204" s="15"/>
    </row>
    <row r="205" spans="1:17" ht="15">
      <c r="A205" s="12" t="s">
        <v>242</v>
      </c>
      <c r="B205" s="13" t="s">
        <v>230</v>
      </c>
      <c r="C205" s="13">
        <v>24</v>
      </c>
      <c r="D205" s="13">
        <v>13</v>
      </c>
      <c r="E205" s="13" t="s">
        <v>32</v>
      </c>
      <c r="F205" s="13" t="s">
        <v>32</v>
      </c>
      <c r="G205" s="13">
        <v>30</v>
      </c>
      <c r="H205" s="13">
        <v>50</v>
      </c>
      <c r="I205" s="13">
        <v>17</v>
      </c>
      <c r="J205" s="13" t="s">
        <v>231</v>
      </c>
      <c r="K205" s="25">
        <v>44191.4</v>
      </c>
      <c r="L205" s="15"/>
      <c r="Q205" s="18"/>
    </row>
    <row r="206" spans="1:12" ht="15">
      <c r="A206" s="12" t="s">
        <v>243</v>
      </c>
      <c r="B206" s="13" t="s">
        <v>230</v>
      </c>
      <c r="C206" s="13">
        <v>220</v>
      </c>
      <c r="D206" s="13">
        <v>2.4</v>
      </c>
      <c r="E206" s="13" t="s">
        <v>32</v>
      </c>
      <c r="F206" s="13" t="s">
        <v>32</v>
      </c>
      <c r="G206" s="13" t="s">
        <v>33</v>
      </c>
      <c r="H206" s="13">
        <v>50</v>
      </c>
      <c r="I206" s="13">
        <v>22</v>
      </c>
      <c r="J206" s="13" t="s">
        <v>236</v>
      </c>
      <c r="K206" s="25">
        <v>67951.4</v>
      </c>
      <c r="L206" s="15"/>
    </row>
    <row r="207" spans="1:12" ht="15">
      <c r="A207" s="12" t="s">
        <v>244</v>
      </c>
      <c r="B207" s="13" t="s">
        <v>230</v>
      </c>
      <c r="C207" s="13">
        <v>220</v>
      </c>
      <c r="D207" s="13">
        <v>5.5</v>
      </c>
      <c r="E207" s="13" t="s">
        <v>32</v>
      </c>
      <c r="F207" s="13" t="s">
        <v>32</v>
      </c>
      <c r="G207" s="13" t="s">
        <v>33</v>
      </c>
      <c r="H207" s="13">
        <v>80</v>
      </c>
      <c r="I207" s="13">
        <v>39</v>
      </c>
      <c r="J207" s="13" t="s">
        <v>236</v>
      </c>
      <c r="K207" s="25">
        <v>110355.3</v>
      </c>
      <c r="L207" s="15"/>
    </row>
    <row r="208" spans="1:12" ht="45" customHeight="1">
      <c r="A208" s="56" t="s">
        <v>245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15"/>
    </row>
    <row r="209" spans="1:12" ht="15">
      <c r="A209" s="12" t="s">
        <v>246</v>
      </c>
      <c r="B209" s="13" t="s">
        <v>230</v>
      </c>
      <c r="C209" s="13">
        <v>12</v>
      </c>
      <c r="D209" s="13">
        <v>20</v>
      </c>
      <c r="E209" s="13" t="s">
        <v>32</v>
      </c>
      <c r="F209" s="13" t="s">
        <v>27</v>
      </c>
      <c r="G209" s="13">
        <v>30</v>
      </c>
      <c r="H209" s="13">
        <v>40</v>
      </c>
      <c r="I209" s="13">
        <v>18</v>
      </c>
      <c r="J209" s="13" t="s">
        <v>231</v>
      </c>
      <c r="K209" s="25">
        <v>61376.7</v>
      </c>
      <c r="L209" s="15"/>
    </row>
    <row r="210" spans="1:12" ht="15">
      <c r="A210" s="28" t="s">
        <v>247</v>
      </c>
      <c r="B210" s="13" t="s">
        <v>230</v>
      </c>
      <c r="C210" s="13">
        <v>12</v>
      </c>
      <c r="D210" s="13">
        <v>20</v>
      </c>
      <c r="E210" s="13" t="s">
        <v>32</v>
      </c>
      <c r="F210" s="13" t="s">
        <v>27</v>
      </c>
      <c r="G210" s="13">
        <v>30</v>
      </c>
      <c r="H210" s="13">
        <v>40</v>
      </c>
      <c r="I210" s="13">
        <v>18</v>
      </c>
      <c r="J210" s="13" t="s">
        <v>248</v>
      </c>
      <c r="K210" s="25">
        <v>64889</v>
      </c>
      <c r="L210" s="15"/>
    </row>
    <row r="211" spans="1:12" ht="15">
      <c r="A211" s="12" t="s">
        <v>249</v>
      </c>
      <c r="B211" s="13" t="s">
        <v>230</v>
      </c>
      <c r="C211" s="13">
        <v>12</v>
      </c>
      <c r="D211" s="13">
        <v>22</v>
      </c>
      <c r="E211" s="13" t="s">
        <v>32</v>
      </c>
      <c r="F211" s="13" t="s">
        <v>32</v>
      </c>
      <c r="G211" s="13">
        <v>30</v>
      </c>
      <c r="H211" s="13">
        <v>50</v>
      </c>
      <c r="I211" s="13">
        <v>19</v>
      </c>
      <c r="J211" s="13" t="s">
        <v>231</v>
      </c>
      <c r="K211" s="25">
        <v>62877.1</v>
      </c>
      <c r="L211" s="15"/>
    </row>
    <row r="212" spans="1:17" ht="15">
      <c r="A212" s="12" t="s">
        <v>250</v>
      </c>
      <c r="B212" s="13" t="s">
        <v>230</v>
      </c>
      <c r="C212" s="13">
        <v>24</v>
      </c>
      <c r="D212" s="13">
        <v>10</v>
      </c>
      <c r="E212" s="13" t="s">
        <v>32</v>
      </c>
      <c r="F212" s="13" t="s">
        <v>27</v>
      </c>
      <c r="G212" s="13">
        <v>30</v>
      </c>
      <c r="H212" s="13">
        <v>40</v>
      </c>
      <c r="I212" s="13">
        <v>18</v>
      </c>
      <c r="J212" s="13" t="s">
        <v>231</v>
      </c>
      <c r="K212" s="25">
        <v>61664.9</v>
      </c>
      <c r="L212" s="15"/>
      <c r="Q212" s="18"/>
    </row>
    <row r="213" spans="1:12" ht="15">
      <c r="A213" s="28" t="s">
        <v>251</v>
      </c>
      <c r="B213" s="13" t="s">
        <v>230</v>
      </c>
      <c r="C213" s="13">
        <v>24</v>
      </c>
      <c r="D213" s="13">
        <v>10</v>
      </c>
      <c r="E213" s="13" t="s">
        <v>32</v>
      </c>
      <c r="F213" s="13" t="s">
        <v>27</v>
      </c>
      <c r="G213" s="13">
        <v>30</v>
      </c>
      <c r="H213" s="13">
        <v>40</v>
      </c>
      <c r="I213" s="13">
        <v>18</v>
      </c>
      <c r="J213" s="13" t="s">
        <v>248</v>
      </c>
      <c r="K213" s="25">
        <v>65177</v>
      </c>
      <c r="L213" s="15"/>
    </row>
    <row r="214" spans="1:12" ht="15">
      <c r="A214" s="12" t="s">
        <v>252</v>
      </c>
      <c r="B214" s="13" t="s">
        <v>230</v>
      </c>
      <c r="C214" s="13">
        <v>24</v>
      </c>
      <c r="D214" s="13">
        <v>13</v>
      </c>
      <c r="E214" s="13" t="s">
        <v>32</v>
      </c>
      <c r="F214" s="13" t="s">
        <v>32</v>
      </c>
      <c r="G214" s="13">
        <v>30</v>
      </c>
      <c r="H214" s="13">
        <v>50</v>
      </c>
      <c r="I214" s="13">
        <v>19</v>
      </c>
      <c r="J214" s="13" t="s">
        <v>231</v>
      </c>
      <c r="K214" s="25">
        <v>64964.9</v>
      </c>
      <c r="L214" s="15"/>
    </row>
    <row r="215" spans="1:12" ht="15">
      <c r="A215" s="12" t="s">
        <v>253</v>
      </c>
      <c r="B215" s="13" t="s">
        <v>230</v>
      </c>
      <c r="C215" s="13">
        <v>220</v>
      </c>
      <c r="D215" s="13">
        <v>2.4</v>
      </c>
      <c r="E215" s="13" t="s">
        <v>32</v>
      </c>
      <c r="F215" s="13" t="s">
        <v>32</v>
      </c>
      <c r="G215" s="13" t="s">
        <v>33</v>
      </c>
      <c r="H215" s="13">
        <v>50</v>
      </c>
      <c r="I215" s="13">
        <v>24</v>
      </c>
      <c r="J215" s="13" t="s">
        <v>254</v>
      </c>
      <c r="K215" s="25">
        <v>80873.1</v>
      </c>
      <c r="L215" s="15"/>
    </row>
    <row r="216" spans="1:12" ht="15">
      <c r="A216" s="12" t="s">
        <v>255</v>
      </c>
      <c r="B216" s="13" t="s">
        <v>230</v>
      </c>
      <c r="C216" s="13">
        <v>220</v>
      </c>
      <c r="D216" s="13">
        <v>5.5</v>
      </c>
      <c r="E216" s="13" t="s">
        <v>32</v>
      </c>
      <c r="F216" s="13" t="s">
        <v>32</v>
      </c>
      <c r="G216" s="13" t="s">
        <v>33</v>
      </c>
      <c r="H216" s="13">
        <v>80</v>
      </c>
      <c r="I216" s="13">
        <v>42</v>
      </c>
      <c r="J216" s="13" t="s">
        <v>254</v>
      </c>
      <c r="K216" s="25">
        <v>117632.9</v>
      </c>
      <c r="L216" s="15"/>
    </row>
    <row r="217" spans="1:12" ht="60" customHeight="1">
      <c r="A217" s="56" t="s">
        <v>256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15"/>
    </row>
    <row r="218" spans="1:12" ht="15">
      <c r="A218" s="12" t="s">
        <v>257</v>
      </c>
      <c r="B218" s="13" t="s">
        <v>230</v>
      </c>
      <c r="C218" s="13">
        <v>12</v>
      </c>
      <c r="D218" s="13">
        <v>20</v>
      </c>
      <c r="E218" s="13" t="s">
        <v>32</v>
      </c>
      <c r="F218" s="13" t="s">
        <v>27</v>
      </c>
      <c r="G218" s="13">
        <v>30</v>
      </c>
      <c r="H218" s="13">
        <v>40</v>
      </c>
      <c r="I218" s="13">
        <v>18</v>
      </c>
      <c r="J218" s="13" t="s">
        <v>231</v>
      </c>
      <c r="K218" s="25">
        <v>60248.1</v>
      </c>
      <c r="L218" s="15"/>
    </row>
    <row r="219" spans="1:17" ht="15">
      <c r="A219" s="28" t="s">
        <v>258</v>
      </c>
      <c r="B219" s="13" t="s">
        <v>230</v>
      </c>
      <c r="C219" s="13">
        <v>12</v>
      </c>
      <c r="D219" s="13">
        <v>20</v>
      </c>
      <c r="E219" s="13" t="s">
        <v>32</v>
      </c>
      <c r="F219" s="13" t="s">
        <v>27</v>
      </c>
      <c r="G219" s="13">
        <v>30</v>
      </c>
      <c r="H219" s="13">
        <v>40</v>
      </c>
      <c r="I219" s="13">
        <v>18</v>
      </c>
      <c r="J219" s="13" t="s">
        <v>248</v>
      </c>
      <c r="K219" s="25">
        <v>63760.4</v>
      </c>
      <c r="L219" s="15"/>
      <c r="Q219" s="18"/>
    </row>
    <row r="220" spans="1:12" ht="15">
      <c r="A220" s="12" t="s">
        <v>259</v>
      </c>
      <c r="B220" s="13" t="s">
        <v>230</v>
      </c>
      <c r="C220" s="13">
        <v>12</v>
      </c>
      <c r="D220" s="13">
        <v>20</v>
      </c>
      <c r="E220" s="13" t="s">
        <v>32</v>
      </c>
      <c r="F220" s="13" t="s">
        <v>27</v>
      </c>
      <c r="G220" s="13">
        <v>30</v>
      </c>
      <c r="H220" s="13">
        <v>40</v>
      </c>
      <c r="I220" s="13">
        <v>18</v>
      </c>
      <c r="J220" s="13" t="s">
        <v>231</v>
      </c>
      <c r="K220" s="25">
        <v>114698</v>
      </c>
      <c r="L220" s="15"/>
    </row>
    <row r="221" spans="1:12" ht="15">
      <c r="A221" s="28" t="s">
        <v>260</v>
      </c>
      <c r="B221" s="13" t="s">
        <v>230</v>
      </c>
      <c r="C221" s="13">
        <v>12</v>
      </c>
      <c r="D221" s="13">
        <v>20</v>
      </c>
      <c r="E221" s="13" t="s">
        <v>32</v>
      </c>
      <c r="F221" s="13" t="s">
        <v>27</v>
      </c>
      <c r="G221" s="13">
        <v>30</v>
      </c>
      <c r="H221" s="13">
        <v>40</v>
      </c>
      <c r="I221" s="13">
        <v>18</v>
      </c>
      <c r="J221" s="13" t="s">
        <v>248</v>
      </c>
      <c r="K221" s="25">
        <v>118210</v>
      </c>
      <c r="L221" s="15"/>
    </row>
    <row r="222" spans="1:12" ht="15">
      <c r="A222" s="12" t="s">
        <v>261</v>
      </c>
      <c r="B222" s="13" t="s">
        <v>230</v>
      </c>
      <c r="C222" s="13">
        <v>12</v>
      </c>
      <c r="D222" s="13">
        <v>22</v>
      </c>
      <c r="E222" s="13" t="s">
        <v>32</v>
      </c>
      <c r="F222" s="13" t="s">
        <v>32</v>
      </c>
      <c r="G222" s="13">
        <v>30</v>
      </c>
      <c r="H222" s="13">
        <v>50</v>
      </c>
      <c r="I222" s="13">
        <v>19</v>
      </c>
      <c r="J222" s="13" t="s">
        <v>231</v>
      </c>
      <c r="K222" s="25">
        <v>61747.4</v>
      </c>
      <c r="L222" s="15"/>
    </row>
    <row r="223" spans="1:17" ht="15">
      <c r="A223" s="12" t="s">
        <v>262</v>
      </c>
      <c r="B223" s="13" t="s">
        <v>230</v>
      </c>
      <c r="C223" s="13">
        <v>24</v>
      </c>
      <c r="D223" s="13">
        <v>10</v>
      </c>
      <c r="E223" s="13" t="s">
        <v>32</v>
      </c>
      <c r="F223" s="13" t="s">
        <v>27</v>
      </c>
      <c r="G223" s="13">
        <v>30</v>
      </c>
      <c r="H223" s="13">
        <v>40</v>
      </c>
      <c r="I223" s="13">
        <v>18</v>
      </c>
      <c r="J223" s="13" t="s">
        <v>231</v>
      </c>
      <c r="K223" s="25">
        <v>60535.2</v>
      </c>
      <c r="L223" s="15"/>
      <c r="Q223" s="18"/>
    </row>
    <row r="224" spans="1:12" ht="15">
      <c r="A224" s="28" t="s">
        <v>263</v>
      </c>
      <c r="B224" s="13" t="s">
        <v>230</v>
      </c>
      <c r="C224" s="13">
        <v>24</v>
      </c>
      <c r="D224" s="13">
        <v>10</v>
      </c>
      <c r="E224" s="13" t="s">
        <v>32</v>
      </c>
      <c r="F224" s="13" t="s">
        <v>27</v>
      </c>
      <c r="G224" s="13">
        <v>30</v>
      </c>
      <c r="H224" s="13">
        <v>40</v>
      </c>
      <c r="I224" s="13">
        <v>18</v>
      </c>
      <c r="J224" s="13" t="s">
        <v>248</v>
      </c>
      <c r="K224" s="25">
        <v>64046.4</v>
      </c>
      <c r="L224" s="15"/>
    </row>
    <row r="225" spans="1:12" ht="15">
      <c r="A225" s="12" t="s">
        <v>264</v>
      </c>
      <c r="B225" s="13" t="s">
        <v>230</v>
      </c>
      <c r="C225" s="13">
        <v>24</v>
      </c>
      <c r="D225" s="13">
        <v>13</v>
      </c>
      <c r="E225" s="13" t="s">
        <v>32</v>
      </c>
      <c r="F225" s="13" t="s">
        <v>32</v>
      </c>
      <c r="G225" s="13">
        <v>30</v>
      </c>
      <c r="H225" s="13">
        <v>50</v>
      </c>
      <c r="I225" s="13">
        <v>19</v>
      </c>
      <c r="J225" s="13" t="s">
        <v>231</v>
      </c>
      <c r="K225" s="25">
        <v>63837.4</v>
      </c>
      <c r="L225" s="15"/>
    </row>
    <row r="226" spans="1:12" ht="15">
      <c r="A226" s="12" t="s">
        <v>265</v>
      </c>
      <c r="B226" s="13" t="s">
        <v>230</v>
      </c>
      <c r="C226" s="13">
        <v>220</v>
      </c>
      <c r="D226" s="13">
        <v>2.4</v>
      </c>
      <c r="E226" s="13" t="s">
        <v>32</v>
      </c>
      <c r="F226" s="13" t="s">
        <v>32</v>
      </c>
      <c r="G226" s="13" t="s">
        <v>33</v>
      </c>
      <c r="H226" s="13">
        <v>50</v>
      </c>
      <c r="I226" s="13">
        <v>24</v>
      </c>
      <c r="J226" s="13" t="s">
        <v>254</v>
      </c>
      <c r="K226" s="25">
        <v>79007.5</v>
      </c>
      <c r="L226" s="15"/>
    </row>
    <row r="227" spans="1:12" ht="15">
      <c r="A227" s="12" t="s">
        <v>266</v>
      </c>
      <c r="B227" s="13" t="s">
        <v>230</v>
      </c>
      <c r="C227" s="13">
        <v>220</v>
      </c>
      <c r="D227" s="13">
        <v>2.4</v>
      </c>
      <c r="E227" s="13" t="s">
        <v>32</v>
      </c>
      <c r="F227" s="13" t="s">
        <v>32</v>
      </c>
      <c r="G227" s="13" t="s">
        <v>33</v>
      </c>
      <c r="H227" s="13">
        <v>50</v>
      </c>
      <c r="I227" s="13"/>
      <c r="J227" s="13" t="s">
        <v>254</v>
      </c>
      <c r="K227" s="25">
        <v>82957.6</v>
      </c>
      <c r="L227" s="15"/>
    </row>
    <row r="228" spans="1:12" ht="15">
      <c r="A228" s="12" t="s">
        <v>267</v>
      </c>
      <c r="B228" s="13" t="s">
        <v>230</v>
      </c>
      <c r="C228" s="13">
        <v>220</v>
      </c>
      <c r="D228" s="13">
        <v>5.5</v>
      </c>
      <c r="E228" s="13" t="s">
        <v>32</v>
      </c>
      <c r="F228" s="13" t="s">
        <v>32</v>
      </c>
      <c r="G228" s="13" t="s">
        <v>33</v>
      </c>
      <c r="H228" s="13">
        <v>80</v>
      </c>
      <c r="I228" s="13">
        <v>42</v>
      </c>
      <c r="J228" s="13" t="s">
        <v>231</v>
      </c>
      <c r="K228" s="25">
        <v>115767.3</v>
      </c>
      <c r="L228" s="15"/>
    </row>
    <row r="229" spans="1:12" ht="60" customHeight="1">
      <c r="A229" s="56" t="s">
        <v>268</v>
      </c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15"/>
    </row>
    <row r="230" spans="1:12" ht="15">
      <c r="A230" s="12" t="s">
        <v>269</v>
      </c>
      <c r="B230" s="13" t="s">
        <v>230</v>
      </c>
      <c r="C230" s="13">
        <v>12</v>
      </c>
      <c r="D230" s="13">
        <v>20</v>
      </c>
      <c r="E230" s="13" t="s">
        <v>32</v>
      </c>
      <c r="F230" s="13" t="s">
        <v>27</v>
      </c>
      <c r="G230" s="13">
        <v>30</v>
      </c>
      <c r="H230" s="13">
        <v>40</v>
      </c>
      <c r="I230" s="13">
        <v>30</v>
      </c>
      <c r="J230" s="13" t="s">
        <v>63</v>
      </c>
      <c r="K230" s="25">
        <v>67929.4</v>
      </c>
      <c r="L230" s="15"/>
    </row>
    <row r="231" spans="1:12" ht="15">
      <c r="A231" s="28" t="s">
        <v>270</v>
      </c>
      <c r="B231" s="13" t="s">
        <v>230</v>
      </c>
      <c r="C231" s="13">
        <v>12</v>
      </c>
      <c r="D231" s="13">
        <v>20</v>
      </c>
      <c r="E231" s="13" t="s">
        <v>32</v>
      </c>
      <c r="F231" s="13" t="s">
        <v>27</v>
      </c>
      <c r="G231" s="13">
        <v>30</v>
      </c>
      <c r="H231" s="13">
        <v>40</v>
      </c>
      <c r="I231" s="13">
        <v>30</v>
      </c>
      <c r="J231" s="13" t="s">
        <v>271</v>
      </c>
      <c r="K231" s="25">
        <v>71440.6</v>
      </c>
      <c r="L231" s="15"/>
    </row>
    <row r="232" spans="1:17" ht="15">
      <c r="A232" s="12" t="s">
        <v>272</v>
      </c>
      <c r="B232" s="13" t="s">
        <v>230</v>
      </c>
      <c r="C232" s="13">
        <v>12</v>
      </c>
      <c r="D232" s="13">
        <v>22</v>
      </c>
      <c r="E232" s="13" t="s">
        <v>32</v>
      </c>
      <c r="F232" s="13" t="s">
        <v>32</v>
      </c>
      <c r="G232" s="13">
        <v>30</v>
      </c>
      <c r="H232" s="13">
        <v>50</v>
      </c>
      <c r="I232" s="13">
        <v>30</v>
      </c>
      <c r="J232" s="13" t="s">
        <v>63</v>
      </c>
      <c r="K232" s="25">
        <v>69428.7</v>
      </c>
      <c r="L232" s="15"/>
      <c r="Q232" s="18"/>
    </row>
    <row r="233" spans="1:17" ht="15">
      <c r="A233" s="12" t="s">
        <v>273</v>
      </c>
      <c r="B233" s="13" t="s">
        <v>230</v>
      </c>
      <c r="C233" s="13">
        <v>24</v>
      </c>
      <c r="D233" s="13">
        <v>10</v>
      </c>
      <c r="E233" s="13" t="s">
        <v>32</v>
      </c>
      <c r="F233" s="13" t="s">
        <v>27</v>
      </c>
      <c r="G233" s="13">
        <v>30</v>
      </c>
      <c r="H233" s="13">
        <v>40</v>
      </c>
      <c r="I233" s="13">
        <v>30</v>
      </c>
      <c r="J233" s="13" t="s">
        <v>63</v>
      </c>
      <c r="K233" s="25">
        <v>68216.5</v>
      </c>
      <c r="L233" s="15"/>
      <c r="Q233" s="18"/>
    </row>
    <row r="234" spans="1:12" ht="15">
      <c r="A234" s="28" t="s">
        <v>274</v>
      </c>
      <c r="B234" s="13" t="s">
        <v>230</v>
      </c>
      <c r="C234" s="13">
        <v>24</v>
      </c>
      <c r="D234" s="13">
        <v>10</v>
      </c>
      <c r="E234" s="13" t="s">
        <v>32</v>
      </c>
      <c r="F234" s="13" t="s">
        <v>27</v>
      </c>
      <c r="G234" s="13">
        <v>30</v>
      </c>
      <c r="H234" s="13">
        <v>40</v>
      </c>
      <c r="I234" s="13">
        <v>30</v>
      </c>
      <c r="J234" s="13" t="s">
        <v>271</v>
      </c>
      <c r="K234" s="25">
        <v>71727.7</v>
      </c>
      <c r="L234" s="15"/>
    </row>
    <row r="235" spans="1:12" ht="15">
      <c r="A235" s="12" t="s">
        <v>275</v>
      </c>
      <c r="B235" s="13" t="s">
        <v>230</v>
      </c>
      <c r="C235" s="13">
        <v>24</v>
      </c>
      <c r="D235" s="13">
        <v>10</v>
      </c>
      <c r="E235" s="13" t="s">
        <v>32</v>
      </c>
      <c r="F235" s="13" t="s">
        <v>27</v>
      </c>
      <c r="G235" s="13">
        <v>30</v>
      </c>
      <c r="H235" s="13">
        <v>40</v>
      </c>
      <c r="I235" s="13">
        <v>30</v>
      </c>
      <c r="J235" s="13" t="s">
        <v>63</v>
      </c>
      <c r="K235" s="25">
        <v>122667</v>
      </c>
      <c r="L235" s="15"/>
    </row>
    <row r="236" spans="1:12" ht="15">
      <c r="A236" s="12" t="s">
        <v>276</v>
      </c>
      <c r="B236" s="13" t="s">
        <v>230</v>
      </c>
      <c r="C236" s="13">
        <v>24</v>
      </c>
      <c r="D236" s="13">
        <v>13</v>
      </c>
      <c r="E236" s="13" t="s">
        <v>32</v>
      </c>
      <c r="F236" s="13" t="s">
        <v>32</v>
      </c>
      <c r="G236" s="13">
        <v>30</v>
      </c>
      <c r="H236" s="13">
        <v>50</v>
      </c>
      <c r="I236" s="13">
        <v>31</v>
      </c>
      <c r="J236" s="13" t="s">
        <v>63</v>
      </c>
      <c r="K236" s="25">
        <v>71517.6</v>
      </c>
      <c r="L236" s="15"/>
    </row>
    <row r="237" spans="1:12" ht="15">
      <c r="A237" s="28" t="s">
        <v>277</v>
      </c>
      <c r="B237" s="13" t="s">
        <v>230</v>
      </c>
      <c r="C237" s="13">
        <v>24</v>
      </c>
      <c r="D237" s="13">
        <v>13</v>
      </c>
      <c r="E237" s="13" t="s">
        <v>32</v>
      </c>
      <c r="F237" s="13" t="s">
        <v>32</v>
      </c>
      <c r="G237" s="13">
        <v>30</v>
      </c>
      <c r="H237" s="13">
        <v>50</v>
      </c>
      <c r="I237" s="13">
        <v>31</v>
      </c>
      <c r="J237" s="13" t="s">
        <v>271</v>
      </c>
      <c r="K237" s="25">
        <v>74809.9</v>
      </c>
      <c r="L237" s="15"/>
    </row>
    <row r="238" spans="1:12" ht="15">
      <c r="A238" s="12" t="s">
        <v>278</v>
      </c>
      <c r="B238" s="13" t="s">
        <v>230</v>
      </c>
      <c r="C238" s="13">
        <v>220</v>
      </c>
      <c r="D238" s="13">
        <v>2.4</v>
      </c>
      <c r="E238" s="13" t="s">
        <v>32</v>
      </c>
      <c r="F238" s="13" t="s">
        <v>32</v>
      </c>
      <c r="G238" s="13" t="s">
        <v>33</v>
      </c>
      <c r="H238" s="13">
        <v>50</v>
      </c>
      <c r="I238" s="13">
        <v>36</v>
      </c>
      <c r="J238" s="13" t="s">
        <v>63</v>
      </c>
      <c r="K238" s="25">
        <v>87457.7</v>
      </c>
      <c r="L238" s="15"/>
    </row>
    <row r="239" spans="1:12" ht="15">
      <c r="A239" s="28" t="s">
        <v>279</v>
      </c>
      <c r="B239" s="13" t="s">
        <v>230</v>
      </c>
      <c r="C239" s="13">
        <v>220</v>
      </c>
      <c r="D239" s="13">
        <v>2.4</v>
      </c>
      <c r="E239" s="13" t="s">
        <v>32</v>
      </c>
      <c r="F239" s="13" t="s">
        <v>32</v>
      </c>
      <c r="G239" s="13" t="s">
        <v>33</v>
      </c>
      <c r="H239" s="13">
        <v>50</v>
      </c>
      <c r="I239" s="13">
        <v>36</v>
      </c>
      <c r="J239" s="13" t="s">
        <v>271</v>
      </c>
      <c r="K239" s="25">
        <v>91407.8</v>
      </c>
      <c r="L239" s="15"/>
    </row>
    <row r="240" spans="1:12" ht="15">
      <c r="A240" s="12" t="s">
        <v>280</v>
      </c>
      <c r="B240" s="13" t="s">
        <v>230</v>
      </c>
      <c r="C240" s="13">
        <v>220</v>
      </c>
      <c r="D240" s="13">
        <v>5.5</v>
      </c>
      <c r="E240" s="13" t="s">
        <v>32</v>
      </c>
      <c r="F240" s="13" t="s">
        <v>32</v>
      </c>
      <c r="G240" s="13" t="s">
        <v>33</v>
      </c>
      <c r="H240" s="13">
        <v>80</v>
      </c>
      <c r="I240" s="13">
        <v>55</v>
      </c>
      <c r="J240" s="13" t="s">
        <v>63</v>
      </c>
      <c r="K240" s="25">
        <v>124218.6</v>
      </c>
      <c r="L240" s="15"/>
    </row>
    <row r="241" spans="1:12" ht="15" customHeight="1">
      <c r="A241" s="56" t="s">
        <v>281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15"/>
    </row>
    <row r="242" spans="1:12" ht="15">
      <c r="A242" s="28" t="s">
        <v>282</v>
      </c>
      <c r="B242" s="13" t="s">
        <v>230</v>
      </c>
      <c r="C242" s="29">
        <v>220</v>
      </c>
      <c r="D242" s="13"/>
      <c r="E242" s="13"/>
      <c r="F242" s="13"/>
      <c r="G242" s="13" t="s">
        <v>33</v>
      </c>
      <c r="H242" s="13">
        <v>50</v>
      </c>
      <c r="I242" s="13"/>
      <c r="J242" s="13"/>
      <c r="K242" s="25">
        <v>175958</v>
      </c>
      <c r="L242" s="15"/>
    </row>
    <row r="243" spans="1:12" ht="15">
      <c r="A243" s="28" t="s">
        <v>283</v>
      </c>
      <c r="B243" s="13" t="s">
        <v>230</v>
      </c>
      <c r="C243" s="29">
        <v>220</v>
      </c>
      <c r="D243" s="13"/>
      <c r="E243" s="13"/>
      <c r="F243" s="13"/>
      <c r="G243" s="13" t="s">
        <v>33</v>
      </c>
      <c r="H243" s="13">
        <v>80</v>
      </c>
      <c r="I243" s="13"/>
      <c r="J243" s="13"/>
      <c r="K243" s="25">
        <v>218362</v>
      </c>
      <c r="L243" s="15"/>
    </row>
    <row r="244" spans="1:12" ht="15">
      <c r="A244" s="28" t="s">
        <v>284</v>
      </c>
      <c r="B244" s="13" t="s">
        <v>230</v>
      </c>
      <c r="C244" s="13">
        <v>12</v>
      </c>
      <c r="D244" s="13"/>
      <c r="E244" s="13"/>
      <c r="F244" s="13"/>
      <c r="G244" s="13">
        <v>30</v>
      </c>
      <c r="H244" s="13">
        <v>40</v>
      </c>
      <c r="I244" s="13"/>
      <c r="J244" s="13"/>
      <c r="K244" s="25">
        <v>185484</v>
      </c>
      <c r="L244" s="15"/>
    </row>
    <row r="245" spans="1:12" ht="15">
      <c r="A245" s="28" t="s">
        <v>285</v>
      </c>
      <c r="B245" s="13" t="s">
        <v>230</v>
      </c>
      <c r="C245" s="13">
        <v>12</v>
      </c>
      <c r="D245" s="13"/>
      <c r="E245" s="13"/>
      <c r="F245" s="13"/>
      <c r="G245" s="13">
        <v>30</v>
      </c>
      <c r="H245" s="13">
        <v>50</v>
      </c>
      <c r="I245" s="13"/>
      <c r="J245" s="13"/>
      <c r="K245" s="25">
        <v>186984</v>
      </c>
      <c r="L245" s="15"/>
    </row>
    <row r="246" spans="1:12" ht="15">
      <c r="A246" s="28" t="s">
        <v>286</v>
      </c>
      <c r="B246" s="13" t="s">
        <v>230</v>
      </c>
      <c r="C246" s="13">
        <v>24</v>
      </c>
      <c r="D246" s="13"/>
      <c r="E246" s="13"/>
      <c r="F246" s="13"/>
      <c r="G246" s="13">
        <v>30</v>
      </c>
      <c r="H246" s="13">
        <v>40</v>
      </c>
      <c r="I246" s="13"/>
      <c r="J246" s="13"/>
      <c r="K246" s="25">
        <v>185770</v>
      </c>
      <c r="L246" s="15"/>
    </row>
    <row r="247" spans="1:12" ht="15">
      <c r="A247" s="28" t="s">
        <v>287</v>
      </c>
      <c r="B247" s="13" t="s">
        <v>230</v>
      </c>
      <c r="C247" s="13">
        <v>24</v>
      </c>
      <c r="D247" s="13"/>
      <c r="E247" s="13"/>
      <c r="F247" s="13"/>
      <c r="G247" s="13">
        <v>30</v>
      </c>
      <c r="H247" s="13">
        <v>50</v>
      </c>
      <c r="I247" s="13"/>
      <c r="J247" s="13"/>
      <c r="K247" s="25">
        <v>189072</v>
      </c>
      <c r="L247" s="15"/>
    </row>
    <row r="248" spans="1:12" ht="15">
      <c r="A248" s="28" t="s">
        <v>288</v>
      </c>
      <c r="B248" s="13" t="s">
        <v>230</v>
      </c>
      <c r="C248" s="13">
        <v>220</v>
      </c>
      <c r="D248" s="13"/>
      <c r="E248" s="13"/>
      <c r="F248" s="13"/>
      <c r="G248" s="13" t="s">
        <v>33</v>
      </c>
      <c r="H248" s="13">
        <v>50</v>
      </c>
      <c r="I248" s="13"/>
      <c r="J248" s="13"/>
      <c r="K248" s="25">
        <v>213233</v>
      </c>
      <c r="L248" s="15"/>
    </row>
    <row r="249" spans="1:12" ht="15">
      <c r="A249" s="28" t="s">
        <v>289</v>
      </c>
      <c r="B249" s="13" t="s">
        <v>230</v>
      </c>
      <c r="C249" s="13">
        <v>220</v>
      </c>
      <c r="D249" s="13"/>
      <c r="E249" s="13"/>
      <c r="F249" s="13"/>
      <c r="G249" s="13" t="s">
        <v>33</v>
      </c>
      <c r="H249" s="13">
        <v>80</v>
      </c>
      <c r="I249" s="13"/>
      <c r="J249" s="13"/>
      <c r="K249" s="25">
        <v>255236</v>
      </c>
      <c r="L249" s="15"/>
    </row>
    <row r="250" spans="1:12" ht="60" customHeight="1">
      <c r="A250" s="56" t="s">
        <v>290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15"/>
    </row>
    <row r="251" spans="1:12" ht="15">
      <c r="A251" s="12" t="s">
        <v>291</v>
      </c>
      <c r="B251" s="13" t="s">
        <v>230</v>
      </c>
      <c r="C251" s="13">
        <v>12</v>
      </c>
      <c r="D251" s="13">
        <v>20</v>
      </c>
      <c r="E251" s="13" t="s">
        <v>32</v>
      </c>
      <c r="F251" s="13" t="s">
        <v>27</v>
      </c>
      <c r="G251" s="13">
        <v>30</v>
      </c>
      <c r="H251" s="13">
        <v>40</v>
      </c>
      <c r="I251" s="13">
        <v>48</v>
      </c>
      <c r="J251" s="13" t="s">
        <v>201</v>
      </c>
      <c r="K251" s="25">
        <v>70343.9</v>
      </c>
      <c r="L251" s="15"/>
    </row>
    <row r="252" spans="1:12" ht="15">
      <c r="A252" s="12" t="s">
        <v>292</v>
      </c>
      <c r="B252" s="13" t="s">
        <v>230</v>
      </c>
      <c r="C252" s="13">
        <v>12</v>
      </c>
      <c r="D252" s="13">
        <v>20</v>
      </c>
      <c r="E252" s="13" t="s">
        <v>32</v>
      </c>
      <c r="F252" s="13" t="s">
        <v>27</v>
      </c>
      <c r="G252" s="13">
        <v>30</v>
      </c>
      <c r="H252" s="13">
        <v>40</v>
      </c>
      <c r="I252" s="13">
        <v>48</v>
      </c>
      <c r="J252" s="13" t="s">
        <v>201</v>
      </c>
      <c r="K252" s="25">
        <v>73855.1</v>
      </c>
      <c r="L252" s="15"/>
    </row>
    <row r="253" spans="1:12" ht="15">
      <c r="A253" s="12" t="s">
        <v>293</v>
      </c>
      <c r="B253" s="13" t="s">
        <v>230</v>
      </c>
      <c r="C253" s="13">
        <v>12</v>
      </c>
      <c r="D253" s="13">
        <v>20</v>
      </c>
      <c r="E253" s="13" t="s">
        <v>32</v>
      </c>
      <c r="F253" s="13" t="s">
        <v>27</v>
      </c>
      <c r="G253" s="13">
        <v>30</v>
      </c>
      <c r="H253" s="13">
        <v>40</v>
      </c>
      <c r="I253" s="13">
        <v>48</v>
      </c>
      <c r="J253" s="13" t="s">
        <v>201</v>
      </c>
      <c r="K253" s="25">
        <v>124794</v>
      </c>
      <c r="L253" s="15"/>
    </row>
    <row r="254" spans="1:12" ht="15">
      <c r="A254" s="12" t="s">
        <v>294</v>
      </c>
      <c r="B254" s="13" t="s">
        <v>230</v>
      </c>
      <c r="C254" s="13">
        <v>12</v>
      </c>
      <c r="D254" s="13">
        <v>20</v>
      </c>
      <c r="E254" s="13" t="s">
        <v>32</v>
      </c>
      <c r="F254" s="13" t="s">
        <v>27</v>
      </c>
      <c r="G254" s="13">
        <v>30</v>
      </c>
      <c r="H254" s="13">
        <v>40</v>
      </c>
      <c r="I254" s="13">
        <v>48</v>
      </c>
      <c r="J254" s="13" t="s">
        <v>201</v>
      </c>
      <c r="K254" s="25">
        <v>128305</v>
      </c>
      <c r="L254" s="15"/>
    </row>
    <row r="255" spans="1:12" ht="15">
      <c r="A255" s="12" t="s">
        <v>295</v>
      </c>
      <c r="B255" s="13" t="s">
        <v>230</v>
      </c>
      <c r="C255" s="13">
        <v>12</v>
      </c>
      <c r="D255" s="13">
        <v>22</v>
      </c>
      <c r="E255" s="13" t="s">
        <v>32</v>
      </c>
      <c r="F255" s="13" t="s">
        <v>32</v>
      </c>
      <c r="G255" s="13">
        <v>30</v>
      </c>
      <c r="H255" s="13">
        <v>50</v>
      </c>
      <c r="I255" s="13">
        <v>49</v>
      </c>
      <c r="J255" s="13" t="s">
        <v>201</v>
      </c>
      <c r="K255" s="25">
        <v>71842.1</v>
      </c>
      <c r="L255" s="15"/>
    </row>
    <row r="256" spans="1:17" ht="15">
      <c r="A256" s="12" t="s">
        <v>296</v>
      </c>
      <c r="B256" s="13" t="s">
        <v>230</v>
      </c>
      <c r="C256" s="13">
        <v>12</v>
      </c>
      <c r="D256" s="13">
        <v>22</v>
      </c>
      <c r="E256" s="13" t="s">
        <v>32</v>
      </c>
      <c r="F256" s="13" t="s">
        <v>32</v>
      </c>
      <c r="G256" s="13">
        <v>30</v>
      </c>
      <c r="H256" s="13">
        <v>50</v>
      </c>
      <c r="I256" s="13">
        <v>49</v>
      </c>
      <c r="J256" s="13" t="s">
        <v>201</v>
      </c>
      <c r="K256" s="25">
        <v>75792.2</v>
      </c>
      <c r="L256" s="15"/>
      <c r="Q256" s="18"/>
    </row>
    <row r="257" spans="1:12" ht="15">
      <c r="A257" s="12" t="s">
        <v>297</v>
      </c>
      <c r="B257" s="13" t="s">
        <v>230</v>
      </c>
      <c r="C257" s="13">
        <v>12</v>
      </c>
      <c r="D257" s="13">
        <v>22</v>
      </c>
      <c r="E257" s="13" t="s">
        <v>32</v>
      </c>
      <c r="F257" s="13" t="s">
        <v>32</v>
      </c>
      <c r="G257" s="13">
        <v>30</v>
      </c>
      <c r="H257" s="13">
        <v>50</v>
      </c>
      <c r="I257" s="13">
        <v>49</v>
      </c>
      <c r="J257" s="13" t="s">
        <v>201</v>
      </c>
      <c r="K257" s="25">
        <v>126292</v>
      </c>
      <c r="L257" s="15"/>
    </row>
    <row r="258" spans="1:12" ht="15">
      <c r="A258" s="12" t="s">
        <v>298</v>
      </c>
      <c r="B258" s="13" t="s">
        <v>230</v>
      </c>
      <c r="C258" s="13">
        <v>12</v>
      </c>
      <c r="D258" s="13">
        <v>22</v>
      </c>
      <c r="E258" s="13" t="s">
        <v>32</v>
      </c>
      <c r="F258" s="13" t="s">
        <v>32</v>
      </c>
      <c r="G258" s="13">
        <v>30</v>
      </c>
      <c r="H258" s="13">
        <v>50</v>
      </c>
      <c r="I258" s="13">
        <v>49</v>
      </c>
      <c r="J258" s="13" t="s">
        <v>201</v>
      </c>
      <c r="K258" s="25">
        <v>130242</v>
      </c>
      <c r="L258" s="15"/>
    </row>
    <row r="259" spans="1:12" ht="15">
      <c r="A259" s="12" t="s">
        <v>299</v>
      </c>
      <c r="B259" s="13" t="s">
        <v>230</v>
      </c>
      <c r="C259" s="13">
        <v>24</v>
      </c>
      <c r="D259" s="13">
        <v>10</v>
      </c>
      <c r="E259" s="13" t="s">
        <v>32</v>
      </c>
      <c r="F259" s="13" t="s">
        <v>27</v>
      </c>
      <c r="G259" s="13">
        <v>30</v>
      </c>
      <c r="H259" s="13">
        <v>40</v>
      </c>
      <c r="I259" s="13">
        <v>48</v>
      </c>
      <c r="J259" s="13" t="s">
        <v>201</v>
      </c>
      <c r="K259" s="25">
        <v>70629.9</v>
      </c>
      <c r="L259" s="15"/>
    </row>
    <row r="260" spans="1:12" ht="15">
      <c r="A260" s="12" t="s">
        <v>300</v>
      </c>
      <c r="B260" s="13" t="s">
        <v>230</v>
      </c>
      <c r="C260" s="13">
        <v>24</v>
      </c>
      <c r="D260" s="13">
        <v>10</v>
      </c>
      <c r="E260" s="13" t="s">
        <v>32</v>
      </c>
      <c r="F260" s="13" t="s">
        <v>27</v>
      </c>
      <c r="G260" s="13">
        <v>30</v>
      </c>
      <c r="H260" s="13">
        <v>40</v>
      </c>
      <c r="I260" s="13">
        <v>48</v>
      </c>
      <c r="J260" s="13" t="s">
        <v>201</v>
      </c>
      <c r="K260" s="25">
        <v>74141.1</v>
      </c>
      <c r="L260" s="15"/>
    </row>
    <row r="261" spans="1:12" ht="15">
      <c r="A261" s="12" t="s">
        <v>301</v>
      </c>
      <c r="B261" s="13" t="s">
        <v>230</v>
      </c>
      <c r="C261" s="13">
        <v>24</v>
      </c>
      <c r="D261" s="13">
        <v>10</v>
      </c>
      <c r="E261" s="13" t="s">
        <v>32</v>
      </c>
      <c r="F261" s="13" t="s">
        <v>27</v>
      </c>
      <c r="G261" s="13">
        <v>30</v>
      </c>
      <c r="H261" s="13">
        <v>40</v>
      </c>
      <c r="I261" s="13">
        <v>48</v>
      </c>
      <c r="J261" s="13" t="s">
        <v>201</v>
      </c>
      <c r="K261" s="25">
        <v>125080</v>
      </c>
      <c r="L261" s="15"/>
    </row>
    <row r="262" spans="1:12" ht="15">
      <c r="A262" s="12" t="s">
        <v>302</v>
      </c>
      <c r="B262" s="13" t="s">
        <v>230</v>
      </c>
      <c r="C262" s="13">
        <v>24</v>
      </c>
      <c r="D262" s="13">
        <v>10</v>
      </c>
      <c r="E262" s="13" t="s">
        <v>32</v>
      </c>
      <c r="F262" s="13" t="s">
        <v>27</v>
      </c>
      <c r="G262" s="13">
        <v>30</v>
      </c>
      <c r="H262" s="13">
        <v>40</v>
      </c>
      <c r="I262" s="13">
        <v>48</v>
      </c>
      <c r="J262" s="13" t="s">
        <v>201</v>
      </c>
      <c r="K262" s="25">
        <v>128591</v>
      </c>
      <c r="L262" s="15"/>
    </row>
    <row r="263" spans="1:12" ht="15">
      <c r="A263" s="12" t="s">
        <v>303</v>
      </c>
      <c r="B263" s="13" t="s">
        <v>230</v>
      </c>
      <c r="C263" s="13">
        <v>24</v>
      </c>
      <c r="D263" s="13">
        <v>13</v>
      </c>
      <c r="E263" s="13" t="s">
        <v>32</v>
      </c>
      <c r="F263" s="13" t="s">
        <v>32</v>
      </c>
      <c r="G263" s="13">
        <v>30</v>
      </c>
      <c r="H263" s="13">
        <v>50</v>
      </c>
      <c r="I263" s="13">
        <v>49</v>
      </c>
      <c r="J263" s="13" t="s">
        <v>201</v>
      </c>
      <c r="K263" s="25">
        <v>73932.1</v>
      </c>
      <c r="L263" s="15"/>
    </row>
    <row r="264" spans="1:12" ht="15">
      <c r="A264" s="12" t="s">
        <v>304</v>
      </c>
      <c r="B264" s="13" t="s">
        <v>230</v>
      </c>
      <c r="C264" s="13">
        <v>24</v>
      </c>
      <c r="D264" s="13">
        <v>13</v>
      </c>
      <c r="E264" s="13" t="s">
        <v>32</v>
      </c>
      <c r="F264" s="13" t="s">
        <v>32</v>
      </c>
      <c r="G264" s="13">
        <v>30</v>
      </c>
      <c r="H264" s="13">
        <v>50</v>
      </c>
      <c r="I264" s="13">
        <v>49</v>
      </c>
      <c r="J264" s="13" t="s">
        <v>201</v>
      </c>
      <c r="K264" s="25">
        <v>77882.2</v>
      </c>
      <c r="L264" s="15"/>
    </row>
    <row r="265" spans="1:12" ht="15">
      <c r="A265" s="12" t="s">
        <v>305</v>
      </c>
      <c r="B265" s="13" t="s">
        <v>230</v>
      </c>
      <c r="C265" s="13">
        <v>24</v>
      </c>
      <c r="D265" s="13">
        <v>13</v>
      </c>
      <c r="E265" s="13" t="s">
        <v>32</v>
      </c>
      <c r="F265" s="13" t="s">
        <v>32</v>
      </c>
      <c r="G265" s="13">
        <v>30</v>
      </c>
      <c r="H265" s="13">
        <v>50</v>
      </c>
      <c r="I265" s="13">
        <v>49</v>
      </c>
      <c r="J265" s="13" t="s">
        <v>201</v>
      </c>
      <c r="K265" s="25">
        <v>128382</v>
      </c>
      <c r="L265" s="15"/>
    </row>
    <row r="266" spans="1:17" ht="15">
      <c r="A266" s="12" t="s">
        <v>306</v>
      </c>
      <c r="B266" s="13" t="s">
        <v>230</v>
      </c>
      <c r="C266" s="13">
        <v>24</v>
      </c>
      <c r="D266" s="13">
        <v>13</v>
      </c>
      <c r="E266" s="13" t="s">
        <v>32</v>
      </c>
      <c r="F266" s="13" t="s">
        <v>32</v>
      </c>
      <c r="G266" s="13">
        <v>30</v>
      </c>
      <c r="H266" s="13">
        <v>50</v>
      </c>
      <c r="I266" s="13">
        <v>49</v>
      </c>
      <c r="J266" s="13" t="s">
        <v>201</v>
      </c>
      <c r="K266" s="25">
        <v>132332</v>
      </c>
      <c r="L266" s="15"/>
      <c r="Q266" s="18"/>
    </row>
    <row r="267" spans="1:12" ht="45" customHeight="1">
      <c r="A267" s="56" t="s">
        <v>307</v>
      </c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15"/>
    </row>
    <row r="268" spans="1:17" ht="15">
      <c r="A268" s="12" t="s">
        <v>308</v>
      </c>
      <c r="B268" s="13" t="s">
        <v>230</v>
      </c>
      <c r="C268" s="13">
        <v>12</v>
      </c>
      <c r="D268" s="13">
        <v>20</v>
      </c>
      <c r="E268" s="13" t="s">
        <v>32</v>
      </c>
      <c r="F268" s="13" t="s">
        <v>27</v>
      </c>
      <c r="G268" s="13">
        <v>30</v>
      </c>
      <c r="H268" s="13">
        <v>40</v>
      </c>
      <c r="I268" s="13">
        <v>23.4</v>
      </c>
      <c r="J268" s="13" t="s">
        <v>219</v>
      </c>
      <c r="K268" s="25">
        <v>65186</v>
      </c>
      <c r="L268" s="15"/>
      <c r="Q268" s="18"/>
    </row>
    <row r="269" spans="1:12" ht="15">
      <c r="A269" s="27" t="s">
        <v>309</v>
      </c>
      <c r="B269" s="13" t="s">
        <v>230</v>
      </c>
      <c r="C269" s="13">
        <v>12</v>
      </c>
      <c r="D269" s="13">
        <v>21</v>
      </c>
      <c r="E269" s="13" t="s">
        <v>32</v>
      </c>
      <c r="F269" s="13" t="s">
        <v>27</v>
      </c>
      <c r="G269" s="13">
        <v>30</v>
      </c>
      <c r="H269" s="13">
        <v>40</v>
      </c>
      <c r="I269" s="13">
        <v>23.4</v>
      </c>
      <c r="J269" s="13" t="s">
        <v>221</v>
      </c>
      <c r="K269" s="25">
        <v>66685.3</v>
      </c>
      <c r="L269" s="15"/>
    </row>
    <row r="270" spans="1:12" ht="15">
      <c r="A270" s="27" t="s">
        <v>310</v>
      </c>
      <c r="B270" s="13" t="s">
        <v>230</v>
      </c>
      <c r="C270" s="13">
        <v>24</v>
      </c>
      <c r="D270" s="13">
        <v>12</v>
      </c>
      <c r="E270" s="13" t="s">
        <v>32</v>
      </c>
      <c r="F270" s="13" t="s">
        <v>32</v>
      </c>
      <c r="G270" s="13">
        <v>30</v>
      </c>
      <c r="H270" s="13">
        <v>50</v>
      </c>
      <c r="I270" s="13">
        <v>24.4</v>
      </c>
      <c r="J270" s="13" t="s">
        <v>311</v>
      </c>
      <c r="K270" s="25">
        <v>65473.1</v>
      </c>
      <c r="L270" s="15"/>
    </row>
    <row r="271" spans="1:12" ht="15">
      <c r="A271" s="12" t="s">
        <v>312</v>
      </c>
      <c r="B271" s="13" t="s">
        <v>230</v>
      </c>
      <c r="C271" s="13">
        <v>24</v>
      </c>
      <c r="D271" s="13">
        <v>13</v>
      </c>
      <c r="E271" s="13" t="s">
        <v>32</v>
      </c>
      <c r="F271" s="13" t="s">
        <v>32</v>
      </c>
      <c r="G271" s="13">
        <v>30</v>
      </c>
      <c r="H271" s="13">
        <v>50</v>
      </c>
      <c r="I271" s="13">
        <v>24.4</v>
      </c>
      <c r="J271" s="13" t="s">
        <v>219</v>
      </c>
      <c r="K271" s="25">
        <v>68774.2</v>
      </c>
      <c r="L271" s="15"/>
    </row>
    <row r="272" spans="1:12" ht="15">
      <c r="A272" s="12" t="s">
        <v>313</v>
      </c>
      <c r="B272" s="13" t="s">
        <v>230</v>
      </c>
      <c r="C272" s="13">
        <v>220</v>
      </c>
      <c r="D272" s="13">
        <v>2.4</v>
      </c>
      <c r="E272" s="13" t="s">
        <v>32</v>
      </c>
      <c r="F272" s="13" t="s">
        <v>32</v>
      </c>
      <c r="G272" s="13" t="s">
        <v>33</v>
      </c>
      <c r="H272" s="13">
        <v>50</v>
      </c>
      <c r="I272" s="13">
        <v>29.4</v>
      </c>
      <c r="J272" s="13" t="s">
        <v>219</v>
      </c>
      <c r="K272" s="25">
        <v>84714.3</v>
      </c>
      <c r="L272" s="15"/>
    </row>
    <row r="273" spans="1:12" ht="48" customHeight="1">
      <c r="A273" s="56" t="s">
        <v>314</v>
      </c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15"/>
    </row>
    <row r="274" spans="1:12" ht="15">
      <c r="A274" s="12" t="s">
        <v>315</v>
      </c>
      <c r="B274" s="13" t="s">
        <v>230</v>
      </c>
      <c r="C274" s="13" t="s">
        <v>316</v>
      </c>
      <c r="D274" s="30" t="s">
        <v>40</v>
      </c>
      <c r="E274" s="13"/>
      <c r="F274" s="13"/>
      <c r="G274" s="13" t="s">
        <v>33</v>
      </c>
      <c r="H274" s="13"/>
      <c r="I274" s="13"/>
      <c r="J274" s="13"/>
      <c r="K274" s="25">
        <v>65000</v>
      </c>
      <c r="L274" s="15"/>
    </row>
    <row r="275" spans="1:12" ht="15">
      <c r="A275" s="12" t="s">
        <v>317</v>
      </c>
      <c r="B275" s="13" t="s">
        <v>230</v>
      </c>
      <c r="C275" s="13" t="s">
        <v>316</v>
      </c>
      <c r="D275" s="30" t="s">
        <v>40</v>
      </c>
      <c r="E275" s="13"/>
      <c r="F275" s="13"/>
      <c r="G275" s="13" t="s">
        <v>33</v>
      </c>
      <c r="H275" s="13"/>
      <c r="I275" s="13"/>
      <c r="J275" s="13"/>
      <c r="K275" s="25">
        <v>99000</v>
      </c>
      <c r="L275" s="15"/>
    </row>
    <row r="276" spans="1:12" ht="15">
      <c r="A276" s="12" t="s">
        <v>318</v>
      </c>
      <c r="B276" s="13" t="s">
        <v>230</v>
      </c>
      <c r="C276" s="13">
        <v>380</v>
      </c>
      <c r="D276" s="13"/>
      <c r="E276" s="13"/>
      <c r="F276" s="13"/>
      <c r="G276" s="13" t="s">
        <v>33</v>
      </c>
      <c r="H276" s="13">
        <v>50</v>
      </c>
      <c r="I276" s="13"/>
      <c r="J276" s="13"/>
      <c r="K276" s="25">
        <v>190000</v>
      </c>
      <c r="L276" s="15"/>
    </row>
    <row r="277" spans="1:12" ht="15">
      <c r="A277" s="12" t="s">
        <v>319</v>
      </c>
      <c r="B277" s="13" t="s">
        <v>230</v>
      </c>
      <c r="C277" s="13">
        <v>380</v>
      </c>
      <c r="D277" s="13"/>
      <c r="E277" s="13"/>
      <c r="F277" s="13"/>
      <c r="G277" s="13" t="s">
        <v>33</v>
      </c>
      <c r="H277" s="13">
        <v>50</v>
      </c>
      <c r="I277" s="13"/>
      <c r="J277" s="13"/>
      <c r="K277" s="25">
        <v>225000</v>
      </c>
      <c r="L277" s="15"/>
    </row>
    <row r="278" spans="1:12" ht="15">
      <c r="A278" s="12" t="s">
        <v>320</v>
      </c>
      <c r="B278" s="13" t="s">
        <v>230</v>
      </c>
      <c r="C278" s="13">
        <v>380</v>
      </c>
      <c r="D278" s="13"/>
      <c r="E278" s="13"/>
      <c r="F278" s="13"/>
      <c r="G278" s="13" t="s">
        <v>33</v>
      </c>
      <c r="H278" s="13">
        <v>50</v>
      </c>
      <c r="I278" s="13"/>
      <c r="J278" s="13"/>
      <c r="K278" s="25">
        <v>214000</v>
      </c>
      <c r="L278" s="15"/>
    </row>
    <row r="279" spans="1:12" ht="15">
      <c r="A279" s="12" t="s">
        <v>321</v>
      </c>
      <c r="B279" s="13" t="s">
        <v>230</v>
      </c>
      <c r="C279" s="13">
        <v>380</v>
      </c>
      <c r="D279" s="13"/>
      <c r="E279" s="13"/>
      <c r="F279" s="13"/>
      <c r="G279" s="13" t="s">
        <v>33</v>
      </c>
      <c r="H279" s="13">
        <v>50</v>
      </c>
      <c r="I279" s="13"/>
      <c r="J279" s="13"/>
      <c r="K279" s="25">
        <v>249000</v>
      </c>
      <c r="L279" s="15"/>
    </row>
    <row r="280" spans="1:12" ht="15">
      <c r="A280" s="12" t="s">
        <v>322</v>
      </c>
      <c r="B280" s="13"/>
      <c r="C280" s="13"/>
      <c r="D280" s="13"/>
      <c r="E280" s="13"/>
      <c r="F280" s="13"/>
      <c r="G280" s="13" t="s">
        <v>33</v>
      </c>
      <c r="H280" s="13"/>
      <c r="I280" s="13"/>
      <c r="J280" s="13"/>
      <c r="K280" s="25">
        <v>5800</v>
      </c>
      <c r="L280" s="15"/>
    </row>
    <row r="281" spans="1:12" ht="15">
      <c r="A281" s="12" t="s">
        <v>323</v>
      </c>
      <c r="B281" s="30" t="s">
        <v>40</v>
      </c>
      <c r="C281" s="13"/>
      <c r="D281" s="13"/>
      <c r="E281" s="13"/>
      <c r="F281" s="13"/>
      <c r="G281" s="13" t="s">
        <v>33</v>
      </c>
      <c r="H281" s="13"/>
      <c r="I281" s="13"/>
      <c r="J281" s="13"/>
      <c r="K281" s="25">
        <v>5900</v>
      </c>
      <c r="L281" s="15"/>
    </row>
    <row r="282" spans="1:12" ht="15">
      <c r="A282" s="12" t="s">
        <v>324</v>
      </c>
      <c r="B282" s="12"/>
      <c r="C282" s="13"/>
      <c r="D282" s="13"/>
      <c r="E282" s="13"/>
      <c r="F282" s="13"/>
      <c r="G282" s="13" t="s">
        <v>33</v>
      </c>
      <c r="H282" s="13"/>
      <c r="I282" s="13"/>
      <c r="J282" s="13"/>
      <c r="K282" s="25">
        <v>60</v>
      </c>
      <c r="L282" s="15"/>
    </row>
    <row r="283" spans="1:12" ht="15">
      <c r="A283" s="12" t="s">
        <v>325</v>
      </c>
      <c r="B283" s="12"/>
      <c r="C283" s="13"/>
      <c r="D283" s="13"/>
      <c r="E283" s="13"/>
      <c r="F283" s="13"/>
      <c r="G283" s="13" t="s">
        <v>33</v>
      </c>
      <c r="H283" s="13"/>
      <c r="I283" s="13"/>
      <c r="J283" s="13"/>
      <c r="K283" s="25">
        <v>60</v>
      </c>
      <c r="L283" s="15"/>
    </row>
    <row r="284" spans="1:12" ht="30" customHeight="1">
      <c r="A284" s="56" t="s">
        <v>326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15"/>
    </row>
    <row r="285" spans="1:17" ht="15">
      <c r="A285" s="12" t="s">
        <v>327</v>
      </c>
      <c r="B285" s="13" t="s">
        <v>328</v>
      </c>
      <c r="C285" s="13" t="s">
        <v>40</v>
      </c>
      <c r="D285" s="13" t="s">
        <v>40</v>
      </c>
      <c r="E285" s="13" t="s">
        <v>40</v>
      </c>
      <c r="F285" s="13" t="s">
        <v>40</v>
      </c>
      <c r="G285" s="13" t="s">
        <v>33</v>
      </c>
      <c r="H285" s="13"/>
      <c r="I285" s="13">
        <v>3</v>
      </c>
      <c r="J285" s="13" t="s">
        <v>329</v>
      </c>
      <c r="K285" s="25">
        <v>4151.7300000000005</v>
      </c>
      <c r="L285" s="15"/>
      <c r="Q285" s="18"/>
    </row>
    <row r="286" spans="1:12" ht="15">
      <c r="A286" s="12" t="s">
        <v>330</v>
      </c>
      <c r="B286" s="13" t="s">
        <v>331</v>
      </c>
      <c r="C286" s="13" t="s">
        <v>40</v>
      </c>
      <c r="D286" s="13" t="s">
        <v>40</v>
      </c>
      <c r="E286" s="13" t="s">
        <v>40</v>
      </c>
      <c r="F286" s="13" t="s">
        <v>40</v>
      </c>
      <c r="G286" s="13" t="s">
        <v>33</v>
      </c>
      <c r="H286" s="13">
        <v>10</v>
      </c>
      <c r="I286" s="13">
        <v>2</v>
      </c>
      <c r="J286" s="13" t="s">
        <v>329</v>
      </c>
      <c r="K286" s="25">
        <v>3890.7</v>
      </c>
      <c r="L286" s="15"/>
    </row>
    <row r="287" spans="1:12" ht="15">
      <c r="A287" s="12" t="s">
        <v>332</v>
      </c>
      <c r="B287" s="13" t="s">
        <v>230</v>
      </c>
      <c r="C287" s="13" t="s">
        <v>40</v>
      </c>
      <c r="D287" s="13" t="s">
        <v>40</v>
      </c>
      <c r="E287" s="13" t="s">
        <v>40</v>
      </c>
      <c r="F287" s="13" t="s">
        <v>40</v>
      </c>
      <c r="G287" s="13" t="s">
        <v>33</v>
      </c>
      <c r="H287" s="13">
        <v>38</v>
      </c>
      <c r="I287" s="13">
        <v>7.7</v>
      </c>
      <c r="J287" s="13" t="s">
        <v>333</v>
      </c>
      <c r="K287" s="25">
        <v>27238.2</v>
      </c>
      <c r="L287" s="15"/>
    </row>
    <row r="288" spans="1:12" ht="15">
      <c r="A288" s="12" t="s">
        <v>334</v>
      </c>
      <c r="B288" s="13" t="s">
        <v>230</v>
      </c>
      <c r="C288" s="13" t="s">
        <v>40</v>
      </c>
      <c r="D288" s="13" t="s">
        <v>40</v>
      </c>
      <c r="E288" s="13" t="s">
        <v>40</v>
      </c>
      <c r="F288" s="13" t="s">
        <v>40</v>
      </c>
      <c r="G288" s="13" t="s">
        <v>33</v>
      </c>
      <c r="H288" s="13">
        <v>38</v>
      </c>
      <c r="I288" s="13">
        <v>8.2</v>
      </c>
      <c r="J288" s="13" t="s">
        <v>333</v>
      </c>
      <c r="K288" s="25">
        <v>30230.2</v>
      </c>
      <c r="L288" s="15"/>
    </row>
    <row r="289" spans="1:12" ht="15">
      <c r="A289" s="12" t="s">
        <v>335</v>
      </c>
      <c r="B289" s="13" t="s">
        <v>336</v>
      </c>
      <c r="C289" s="13" t="s">
        <v>40</v>
      </c>
      <c r="D289" s="13" t="s">
        <v>40</v>
      </c>
      <c r="E289" s="13" t="s">
        <v>40</v>
      </c>
      <c r="F289" s="13" t="s">
        <v>40</v>
      </c>
      <c r="G289" s="13" t="s">
        <v>33</v>
      </c>
      <c r="H289" s="13">
        <v>38</v>
      </c>
      <c r="I289" s="13">
        <v>6.4</v>
      </c>
      <c r="J289" s="13" t="s">
        <v>333</v>
      </c>
      <c r="K289" s="31">
        <v>16423</v>
      </c>
      <c r="L289" s="15"/>
    </row>
    <row r="290" spans="1:12" ht="15">
      <c r="A290" s="12" t="s">
        <v>337</v>
      </c>
      <c r="B290" s="13" t="s">
        <v>230</v>
      </c>
      <c r="C290" s="13" t="s">
        <v>40</v>
      </c>
      <c r="D290" s="13" t="s">
        <v>40</v>
      </c>
      <c r="E290" s="13" t="s">
        <v>40</v>
      </c>
      <c r="F290" s="13" t="s">
        <v>40</v>
      </c>
      <c r="G290" s="13" t="s">
        <v>33</v>
      </c>
      <c r="H290" s="13">
        <v>38</v>
      </c>
      <c r="I290" s="13">
        <v>6.4</v>
      </c>
      <c r="J290" s="13" t="s">
        <v>338</v>
      </c>
      <c r="K290" s="32">
        <v>18557</v>
      </c>
      <c r="L290" s="15"/>
    </row>
    <row r="291" spans="1:12" ht="15">
      <c r="A291" s="12" t="s">
        <v>339</v>
      </c>
      <c r="B291" s="13"/>
      <c r="C291" s="13" t="s">
        <v>40</v>
      </c>
      <c r="D291" s="13" t="s">
        <v>40</v>
      </c>
      <c r="E291" s="13" t="s">
        <v>40</v>
      </c>
      <c r="F291" s="13" t="s">
        <v>40</v>
      </c>
      <c r="G291" s="13" t="s">
        <v>33</v>
      </c>
      <c r="H291" s="13">
        <v>38</v>
      </c>
      <c r="I291" s="13"/>
      <c r="J291" s="13"/>
      <c r="K291" s="32">
        <v>19613</v>
      </c>
      <c r="L291" s="15"/>
    </row>
    <row r="396" ht="36.75" customHeight="1"/>
  </sheetData>
  <sheetProtection selectLockedCells="1" selectUnlockedCells="1"/>
  <mergeCells count="33">
    <mergeCell ref="A32:K32"/>
    <mergeCell ref="A1:K1"/>
    <mergeCell ref="A2:K2"/>
    <mergeCell ref="A6:D6"/>
    <mergeCell ref="A8:D8"/>
    <mergeCell ref="B9:D9"/>
    <mergeCell ref="B10:D10"/>
    <mergeCell ref="B11:D11"/>
    <mergeCell ref="B12:D12"/>
    <mergeCell ref="B13:D13"/>
    <mergeCell ref="A17:K17"/>
    <mergeCell ref="A23:K23"/>
    <mergeCell ref="A194:K194"/>
    <mergeCell ref="A38:K38"/>
    <mergeCell ref="A44:K44"/>
    <mergeCell ref="A50:K50"/>
    <mergeCell ref="A63:K63"/>
    <mergeCell ref="A76:K76"/>
    <mergeCell ref="A89:K89"/>
    <mergeCell ref="A125:K125"/>
    <mergeCell ref="A160:K160"/>
    <mergeCell ref="A166:K166"/>
    <mergeCell ref="A169:K169"/>
    <mergeCell ref="A185:K185"/>
    <mergeCell ref="A267:K267"/>
    <mergeCell ref="A273:K273"/>
    <mergeCell ref="A284:K284"/>
    <mergeCell ref="A201:K201"/>
    <mergeCell ref="A208:K208"/>
    <mergeCell ref="A217:K217"/>
    <mergeCell ref="A229:K229"/>
    <mergeCell ref="A241:K241"/>
    <mergeCell ref="A250:K250"/>
  </mergeCells>
  <hyperlinks>
    <hyperlink ref="B12" r:id="rId1" display="npo.transmaster@mail.ru"/>
    <hyperlink ref="B13" r:id="rId2" display="www.benza.ru"/>
  </hyperlinks>
  <printOptions/>
  <pageMargins left="0.25" right="0.25" top="0.75" bottom="0.75" header="0.5118055555555555" footer="0.5118055555555555"/>
  <pageSetup fitToHeight="0" fitToWidth="1" horizontalDpi="300" verticalDpi="300" orientation="landscape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="75" zoomScaleNormal="75" zoomScalePageLayoutView="0" workbookViewId="0" topLeftCell="A79">
      <selection activeCell="H107" sqref="H107"/>
    </sheetView>
  </sheetViews>
  <sheetFormatPr defaultColWidth="9.140625" defaultRowHeight="15"/>
  <cols>
    <col min="1" max="1" width="63.28125" style="0" customWidth="1"/>
    <col min="2" max="2" width="22.00390625" style="0" customWidth="1"/>
    <col min="3" max="3" width="19.00390625" style="0" customWidth="1"/>
    <col min="4" max="4" width="26.421875" style="0" customWidth="1"/>
    <col min="5" max="5" width="16.7109375" style="0" customWidth="1"/>
    <col min="6" max="6" width="8.8515625" style="0" customWidth="1"/>
    <col min="7" max="7" width="12.7109375" style="0" customWidth="1"/>
    <col min="8" max="8" width="10.7109375" style="0" customWidth="1"/>
  </cols>
  <sheetData>
    <row r="1" spans="1:8" s="2" customFormat="1" ht="30" customHeight="1">
      <c r="A1" s="61" t="s">
        <v>340</v>
      </c>
      <c r="B1" s="61"/>
      <c r="C1" s="61"/>
      <c r="D1" s="61"/>
      <c r="E1" s="61"/>
      <c r="F1" s="61"/>
      <c r="G1" s="61"/>
      <c r="H1" s="61"/>
    </row>
    <row r="2" spans="1:8" ht="23.25">
      <c r="A2" s="72" t="s">
        <v>341</v>
      </c>
      <c r="B2" s="72"/>
      <c r="C2" s="72"/>
      <c r="D2" s="72"/>
      <c r="E2" s="72"/>
      <c r="F2" s="72"/>
      <c r="G2" s="72"/>
      <c r="H2" s="72"/>
    </row>
    <row r="3" spans="1:8" ht="30" customHeight="1">
      <c r="A3" s="33" t="s">
        <v>13</v>
      </c>
      <c r="B3" s="33" t="s">
        <v>14</v>
      </c>
      <c r="C3" s="33" t="s">
        <v>342</v>
      </c>
      <c r="D3" s="33" t="s">
        <v>343</v>
      </c>
      <c r="E3" s="33" t="s">
        <v>344</v>
      </c>
      <c r="F3" s="33" t="s">
        <v>345</v>
      </c>
      <c r="G3" s="33" t="s">
        <v>21</v>
      </c>
      <c r="H3" s="33" t="s">
        <v>346</v>
      </c>
    </row>
    <row r="4" spans="1:9" ht="15">
      <c r="A4" s="27" t="s">
        <v>347</v>
      </c>
      <c r="B4" s="27" t="s">
        <v>348</v>
      </c>
      <c r="C4" s="8" t="s">
        <v>349</v>
      </c>
      <c r="D4" s="8">
        <v>1</v>
      </c>
      <c r="E4" s="8">
        <v>0.35</v>
      </c>
      <c r="F4" s="8" t="s">
        <v>350</v>
      </c>
      <c r="G4" s="8">
        <v>1.8</v>
      </c>
      <c r="H4" s="14">
        <v>9402.8</v>
      </c>
      <c r="I4" s="15"/>
    </row>
    <row r="5" spans="1:9" ht="15">
      <c r="A5" s="27" t="s">
        <v>351</v>
      </c>
      <c r="B5" s="27" t="s">
        <v>352</v>
      </c>
      <c r="C5" s="8" t="s">
        <v>349</v>
      </c>
      <c r="D5" s="8">
        <v>1</v>
      </c>
      <c r="E5" s="8">
        <v>0.35</v>
      </c>
      <c r="F5" s="8" t="s">
        <v>353</v>
      </c>
      <c r="G5" s="8">
        <v>2.7</v>
      </c>
      <c r="H5" s="14">
        <v>21590.8</v>
      </c>
      <c r="I5" s="15"/>
    </row>
    <row r="6" spans="1:9" ht="15">
      <c r="A6" s="27" t="s">
        <v>354</v>
      </c>
      <c r="B6" s="27" t="s">
        <v>352</v>
      </c>
      <c r="C6" s="8" t="s">
        <v>349</v>
      </c>
      <c r="D6" s="8">
        <v>1.5</v>
      </c>
      <c r="E6" s="8">
        <v>0.35</v>
      </c>
      <c r="F6" s="8" t="s">
        <v>355</v>
      </c>
      <c r="G6" s="8">
        <v>2.7</v>
      </c>
      <c r="H6" s="14">
        <v>30463.4</v>
      </c>
      <c r="I6" s="15"/>
    </row>
    <row r="7" spans="1:9" ht="15">
      <c r="A7" s="27" t="s">
        <v>356</v>
      </c>
      <c r="B7" s="27" t="s">
        <v>357</v>
      </c>
      <c r="C7" s="8" t="s">
        <v>358</v>
      </c>
      <c r="D7" s="8">
        <v>1</v>
      </c>
      <c r="E7" s="8">
        <v>3</v>
      </c>
      <c r="F7" s="8" t="s">
        <v>359</v>
      </c>
      <c r="G7" s="8">
        <v>0.3</v>
      </c>
      <c r="H7" s="14">
        <v>9873.6</v>
      </c>
      <c r="I7" s="15"/>
    </row>
    <row r="8" spans="1:9" ht="15">
      <c r="A8" s="27" t="s">
        <v>360</v>
      </c>
      <c r="B8" s="27" t="s">
        <v>348</v>
      </c>
      <c r="C8" s="8" t="s">
        <v>349</v>
      </c>
      <c r="D8" s="8">
        <v>1</v>
      </c>
      <c r="E8" s="8">
        <v>0.5</v>
      </c>
      <c r="F8" s="8" t="s">
        <v>359</v>
      </c>
      <c r="G8" s="8">
        <v>1.5</v>
      </c>
      <c r="H8" s="14">
        <v>9873.6</v>
      </c>
      <c r="I8" s="15"/>
    </row>
    <row r="9" spans="1:9" ht="15">
      <c r="A9" s="27" t="s">
        <v>361</v>
      </c>
      <c r="B9" s="27" t="s">
        <v>348</v>
      </c>
      <c r="C9" s="8" t="s">
        <v>349</v>
      </c>
      <c r="D9" s="8">
        <v>1</v>
      </c>
      <c r="E9" s="8">
        <v>3.4</v>
      </c>
      <c r="F9" s="8" t="s">
        <v>359</v>
      </c>
      <c r="G9" s="8"/>
      <c r="H9" s="14">
        <v>10340</v>
      </c>
      <c r="I9" s="15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66" t="s">
        <v>362</v>
      </c>
      <c r="B11" s="66"/>
      <c r="C11" s="66"/>
      <c r="D11" s="3"/>
      <c r="E11" s="3"/>
      <c r="F11" s="3"/>
      <c r="G11" s="3"/>
      <c r="H11" s="3"/>
    </row>
    <row r="12" spans="1:8" ht="15">
      <c r="A12" s="33" t="s">
        <v>13</v>
      </c>
      <c r="B12" s="33" t="s">
        <v>14</v>
      </c>
      <c r="C12" s="33" t="s">
        <v>23</v>
      </c>
      <c r="D12" s="3"/>
      <c r="E12" s="3"/>
      <c r="F12" s="3"/>
      <c r="G12" s="3"/>
      <c r="H12" s="3"/>
    </row>
    <row r="13" spans="1:8" ht="15">
      <c r="A13" s="34" t="s">
        <v>315</v>
      </c>
      <c r="B13" s="35" t="s">
        <v>363</v>
      </c>
      <c r="C13" s="35">
        <v>65000</v>
      </c>
      <c r="D13" s="3"/>
      <c r="E13" s="3"/>
      <c r="F13" s="3"/>
      <c r="G13" s="3"/>
      <c r="H13" s="3"/>
    </row>
    <row r="14" spans="1:8" ht="15">
      <c r="A14" s="36" t="s">
        <v>317</v>
      </c>
      <c r="B14" s="8" t="s">
        <v>363</v>
      </c>
      <c r="C14" s="8">
        <v>99000</v>
      </c>
      <c r="D14" s="3"/>
      <c r="E14" s="3"/>
      <c r="F14" s="3"/>
      <c r="G14" s="3"/>
      <c r="H14" s="3"/>
    </row>
    <row r="15" spans="1:8" ht="15">
      <c r="A15" s="36" t="s">
        <v>364</v>
      </c>
      <c r="B15" s="8"/>
      <c r="C15" s="8">
        <v>5900</v>
      </c>
      <c r="D15" s="3"/>
      <c r="E15" s="3"/>
      <c r="F15" s="3"/>
      <c r="G15" s="3"/>
      <c r="H15" s="3"/>
    </row>
    <row r="16" spans="1:8" ht="15">
      <c r="A16" s="36" t="s">
        <v>322</v>
      </c>
      <c r="B16" s="8"/>
      <c r="C16" s="8">
        <v>5800</v>
      </c>
      <c r="D16" s="3"/>
      <c r="E16" s="3"/>
      <c r="F16" s="3"/>
      <c r="G16" s="3"/>
      <c r="H16" s="3"/>
    </row>
    <row r="17" spans="1:8" ht="15">
      <c r="A17" s="36" t="s">
        <v>324</v>
      </c>
      <c r="B17" s="8"/>
      <c r="C17" s="8"/>
      <c r="D17" s="3"/>
      <c r="E17" s="3"/>
      <c r="F17" s="3"/>
      <c r="G17" s="3"/>
      <c r="H17" s="3"/>
    </row>
    <row r="18" spans="1:8" ht="15">
      <c r="A18" s="36" t="s">
        <v>365</v>
      </c>
      <c r="B18" s="8"/>
      <c r="C18" s="8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66" t="s">
        <v>366</v>
      </c>
      <c r="B20" s="66"/>
      <c r="C20" s="66"/>
      <c r="D20" s="66"/>
      <c r="E20" s="66"/>
      <c r="F20" s="3"/>
      <c r="G20" s="3"/>
      <c r="H20" s="3"/>
    </row>
    <row r="21" spans="1:8" ht="30">
      <c r="A21" s="33" t="s">
        <v>13</v>
      </c>
      <c r="B21" s="33" t="s">
        <v>367</v>
      </c>
      <c r="C21" s="33" t="s">
        <v>368</v>
      </c>
      <c r="D21" s="33" t="s">
        <v>369</v>
      </c>
      <c r="E21" s="33" t="s">
        <v>346</v>
      </c>
      <c r="F21" s="3"/>
      <c r="G21" s="3"/>
      <c r="H21" s="3"/>
    </row>
    <row r="22" spans="1:8" ht="15">
      <c r="A22" s="27" t="s">
        <v>370</v>
      </c>
      <c r="B22" s="8" t="s">
        <v>353</v>
      </c>
      <c r="C22" s="8">
        <v>20</v>
      </c>
      <c r="D22" s="8">
        <v>0.3</v>
      </c>
      <c r="E22" s="14">
        <v>762.3</v>
      </c>
      <c r="F22" s="37"/>
      <c r="G22" s="3"/>
      <c r="H22" s="3"/>
    </row>
    <row r="23" spans="1:8" ht="15">
      <c r="A23" s="27" t="s">
        <v>371</v>
      </c>
      <c r="B23" s="8" t="s">
        <v>350</v>
      </c>
      <c r="C23" s="8">
        <v>25</v>
      </c>
      <c r="D23" s="8">
        <v>0.3</v>
      </c>
      <c r="E23" s="14">
        <v>762.3</v>
      </c>
      <c r="F23" s="37"/>
      <c r="G23" s="3"/>
      <c r="H23" s="3"/>
    </row>
    <row r="24" spans="1:8" ht="15">
      <c r="A24" s="27" t="s">
        <v>372</v>
      </c>
      <c r="B24" s="8" t="s">
        <v>350</v>
      </c>
      <c r="C24" s="8">
        <v>25</v>
      </c>
      <c r="D24" s="8">
        <v>0.8</v>
      </c>
      <c r="E24" s="14">
        <v>1598.3</v>
      </c>
      <c r="F24" s="37"/>
      <c r="G24" s="3"/>
      <c r="H24" s="3"/>
    </row>
    <row r="25" spans="1:8" ht="15">
      <c r="A25" s="27" t="s">
        <v>373</v>
      </c>
      <c r="B25" s="8" t="s">
        <v>374</v>
      </c>
      <c r="C25" s="8">
        <v>20</v>
      </c>
      <c r="D25" s="8">
        <v>1.4</v>
      </c>
      <c r="E25" s="14">
        <v>1973.4</v>
      </c>
      <c r="F25" s="37"/>
      <c r="G25" s="3"/>
      <c r="H25" s="3"/>
    </row>
    <row r="26" spans="1:8" ht="15">
      <c r="A26" s="27" t="s">
        <v>375</v>
      </c>
      <c r="B26" s="8" t="s">
        <v>359</v>
      </c>
      <c r="C26" s="8">
        <v>25</v>
      </c>
      <c r="D26" s="8">
        <v>1.3</v>
      </c>
      <c r="E26" s="14">
        <v>4151.4</v>
      </c>
      <c r="F26" s="37"/>
      <c r="G26" s="3"/>
      <c r="H26" s="3"/>
    </row>
    <row r="27" spans="1:8" ht="15">
      <c r="A27" s="27" t="s">
        <v>376</v>
      </c>
      <c r="B27" s="38" t="s">
        <v>377</v>
      </c>
      <c r="C27" s="8">
        <v>12.5</v>
      </c>
      <c r="D27" s="8">
        <v>2</v>
      </c>
      <c r="E27" s="14">
        <v>11623.7</v>
      </c>
      <c r="F27" s="37"/>
      <c r="G27" s="3"/>
      <c r="H27" s="3"/>
    </row>
    <row r="28" spans="1:8" ht="15">
      <c r="A28" s="27" t="s">
        <v>378</v>
      </c>
      <c r="B28" s="8" t="s">
        <v>359</v>
      </c>
      <c r="C28" s="8">
        <v>16</v>
      </c>
      <c r="D28" s="8">
        <v>1.5</v>
      </c>
      <c r="E28" s="14">
        <v>5016</v>
      </c>
      <c r="F28" s="37"/>
      <c r="G28" s="3"/>
      <c r="H28" s="3"/>
    </row>
    <row r="29" spans="1:8" ht="15">
      <c r="A29" s="27" t="s">
        <v>378</v>
      </c>
      <c r="B29" s="8" t="s">
        <v>359</v>
      </c>
      <c r="C29" s="8">
        <v>20</v>
      </c>
      <c r="D29" s="8">
        <v>1.7</v>
      </c>
      <c r="E29" s="14">
        <v>5016</v>
      </c>
      <c r="F29" s="37"/>
      <c r="G29" s="3"/>
      <c r="H29" s="3"/>
    </row>
    <row r="30" spans="1:8" ht="15">
      <c r="A30" s="27" t="s">
        <v>379</v>
      </c>
      <c r="B30" s="8" t="s">
        <v>380</v>
      </c>
      <c r="C30" s="8" t="s">
        <v>40</v>
      </c>
      <c r="D30" s="8">
        <v>2.2</v>
      </c>
      <c r="E30" s="14">
        <v>32863.6</v>
      </c>
      <c r="F30" s="37"/>
      <c r="G30" s="3"/>
      <c r="H30" s="3"/>
    </row>
    <row r="31" spans="1:8" ht="15">
      <c r="A31" s="27" t="s">
        <v>381</v>
      </c>
      <c r="B31" s="8"/>
      <c r="C31" s="8"/>
      <c r="D31" s="8"/>
      <c r="E31" s="14">
        <v>11078.1</v>
      </c>
      <c r="F31" s="37"/>
      <c r="G31" s="3"/>
      <c r="H31" s="3"/>
    </row>
    <row r="32" spans="1:8" ht="15">
      <c r="A32" s="27" t="s">
        <v>382</v>
      </c>
      <c r="B32" s="8"/>
      <c r="C32" s="8"/>
      <c r="D32" s="8"/>
      <c r="E32" s="14">
        <v>11441.1</v>
      </c>
      <c r="F32" s="37"/>
      <c r="G32" s="3"/>
      <c r="H32" s="3"/>
    </row>
    <row r="33" spans="1:8" ht="15">
      <c r="A33" s="27" t="s">
        <v>383</v>
      </c>
      <c r="B33" s="8"/>
      <c r="C33" s="8"/>
      <c r="D33" s="8"/>
      <c r="E33" s="14">
        <v>13532.2</v>
      </c>
      <c r="F33" s="37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66" t="s">
        <v>384</v>
      </c>
      <c r="B35" s="66"/>
      <c r="C35" s="3"/>
      <c r="D35" s="3"/>
      <c r="E35" s="3"/>
      <c r="F35" s="3"/>
      <c r="G35" s="3"/>
      <c r="H35" s="3"/>
    </row>
    <row r="36" spans="1:8" ht="15">
      <c r="A36" s="39" t="s">
        <v>13</v>
      </c>
      <c r="B36" s="39" t="s">
        <v>346</v>
      </c>
      <c r="C36" s="3"/>
      <c r="D36" s="3"/>
      <c r="E36" s="3"/>
      <c r="F36" s="3"/>
      <c r="G36" s="3"/>
      <c r="H36" s="3"/>
    </row>
    <row r="37" spans="1:8" ht="15">
      <c r="A37" s="27" t="s">
        <v>385</v>
      </c>
      <c r="B37" s="14">
        <v>706</v>
      </c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66" t="s">
        <v>386</v>
      </c>
      <c r="B39" s="66"/>
      <c r="C39" s="3"/>
      <c r="D39" s="3"/>
      <c r="E39" s="3"/>
      <c r="F39" s="3"/>
      <c r="G39" s="3"/>
      <c r="H39" s="3"/>
    </row>
    <row r="40" spans="1:8" ht="15">
      <c r="A40" s="39" t="s">
        <v>13</v>
      </c>
      <c r="B40" s="39" t="s">
        <v>346</v>
      </c>
      <c r="C40" s="3"/>
      <c r="D40" s="3"/>
      <c r="E40" s="3"/>
      <c r="F40" s="3"/>
      <c r="G40" s="3"/>
      <c r="H40" s="3"/>
    </row>
    <row r="41" spans="1:8" ht="15">
      <c r="A41" s="27" t="s">
        <v>387</v>
      </c>
      <c r="B41" s="14">
        <v>336</v>
      </c>
      <c r="C41" s="3"/>
      <c r="D41" s="3"/>
      <c r="E41" s="3"/>
      <c r="F41" s="3"/>
      <c r="G41" s="3"/>
      <c r="H41" s="3"/>
    </row>
    <row r="42" spans="1:8" ht="15">
      <c r="A42" s="27" t="s">
        <v>388</v>
      </c>
      <c r="B42" s="14">
        <v>405</v>
      </c>
      <c r="C42" s="3"/>
      <c r="D42" s="3"/>
      <c r="E42" s="3"/>
      <c r="F42" s="3"/>
      <c r="G42" s="3"/>
      <c r="H42" s="3"/>
    </row>
    <row r="43" spans="1:8" ht="15">
      <c r="A43" s="27" t="s">
        <v>389</v>
      </c>
      <c r="B43" s="14">
        <v>490</v>
      </c>
      <c r="C43" s="3"/>
      <c r="D43" s="3"/>
      <c r="E43" s="3"/>
      <c r="F43" s="3"/>
      <c r="G43" s="3"/>
      <c r="H43" s="3"/>
    </row>
    <row r="44" spans="1:8" ht="15">
      <c r="A44" s="27" t="s">
        <v>390</v>
      </c>
      <c r="B44" s="14">
        <v>859</v>
      </c>
      <c r="C44" s="3"/>
      <c r="D44" s="3"/>
      <c r="E44" s="3"/>
      <c r="F44" s="3"/>
      <c r="G44" s="3"/>
      <c r="H44" s="3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66" t="s">
        <v>391</v>
      </c>
      <c r="B46" s="66"/>
      <c r="C46" s="3"/>
      <c r="D46" s="3"/>
      <c r="E46" s="3"/>
      <c r="F46" s="3"/>
      <c r="G46" s="3"/>
      <c r="H46" s="3"/>
    </row>
    <row r="47" spans="1:8" ht="15">
      <c r="A47" s="33" t="s">
        <v>392</v>
      </c>
      <c r="B47" s="33" t="s">
        <v>346</v>
      </c>
      <c r="C47" s="3"/>
      <c r="D47" s="3"/>
      <c r="E47" s="3"/>
      <c r="F47" s="3"/>
      <c r="G47" s="3"/>
      <c r="H47" s="3"/>
    </row>
    <row r="48" spans="1:8" ht="15">
      <c r="A48" s="27" t="s">
        <v>393</v>
      </c>
      <c r="B48" s="14">
        <v>387.2</v>
      </c>
      <c r="C48" s="37"/>
      <c r="D48" s="3"/>
      <c r="E48" s="3"/>
      <c r="F48" s="3"/>
      <c r="G48" s="3"/>
      <c r="H48" s="3"/>
    </row>
    <row r="49" spans="1:8" ht="15">
      <c r="A49" s="27" t="s">
        <v>394</v>
      </c>
      <c r="B49" s="14">
        <v>387.2</v>
      </c>
      <c r="C49" s="37"/>
      <c r="D49" s="3"/>
      <c r="E49" s="3"/>
      <c r="F49" s="3"/>
      <c r="G49" s="3"/>
      <c r="H49" s="3"/>
    </row>
    <row r="50" spans="1:8" ht="15">
      <c r="A50" s="27" t="s">
        <v>395</v>
      </c>
      <c r="B50" s="14">
        <v>387.2</v>
      </c>
      <c r="C50" s="37"/>
      <c r="D50" s="3"/>
      <c r="E50" s="3"/>
      <c r="F50" s="3"/>
      <c r="G50" s="3"/>
      <c r="H50" s="3"/>
    </row>
    <row r="51" spans="1:8" ht="15">
      <c r="A51" s="27" t="s">
        <v>396</v>
      </c>
      <c r="B51" s="14">
        <v>387.2</v>
      </c>
      <c r="C51" s="37"/>
      <c r="D51" s="3"/>
      <c r="E51" s="3"/>
      <c r="F51" s="3"/>
      <c r="G51" s="3"/>
      <c r="H51" s="3"/>
    </row>
    <row r="52" spans="1:8" ht="15">
      <c r="A52" s="27" t="s">
        <v>397</v>
      </c>
      <c r="B52" s="14">
        <v>674.3</v>
      </c>
      <c r="C52" s="37"/>
      <c r="D52" s="3"/>
      <c r="E52" s="3"/>
      <c r="F52" s="3"/>
      <c r="G52" s="3"/>
      <c r="H52" s="3"/>
    </row>
    <row r="53" spans="1:8" ht="15">
      <c r="A53" s="27" t="s">
        <v>398</v>
      </c>
      <c r="B53" s="14">
        <v>854.7</v>
      </c>
      <c r="C53" s="37"/>
      <c r="D53" s="3"/>
      <c r="E53" s="3"/>
      <c r="F53" s="3"/>
      <c r="G53" s="3"/>
      <c r="H53" s="3"/>
    </row>
    <row r="54" spans="1:8" ht="15">
      <c r="A54" s="27" t="s">
        <v>399</v>
      </c>
      <c r="B54" s="14">
        <v>727.1</v>
      </c>
      <c r="C54" s="37"/>
      <c r="D54" s="3"/>
      <c r="E54" s="3"/>
      <c r="F54" s="3"/>
      <c r="G54" s="3"/>
      <c r="H54" s="3"/>
    </row>
    <row r="55" spans="1:8" ht="15">
      <c r="A55" s="27" t="s">
        <v>400</v>
      </c>
      <c r="B55" s="14">
        <v>899.8</v>
      </c>
      <c r="C55" s="37"/>
      <c r="D55" s="3"/>
      <c r="E55" s="3"/>
      <c r="F55" s="3"/>
      <c r="G55" s="3"/>
      <c r="H55" s="3"/>
    </row>
    <row r="56" spans="1:8" ht="15">
      <c r="A56" s="27" t="s">
        <v>401</v>
      </c>
      <c r="B56" s="14">
        <v>1994.3</v>
      </c>
      <c r="C56" s="37"/>
      <c r="D56" s="3"/>
      <c r="E56" s="3"/>
      <c r="F56" s="3"/>
      <c r="G56" s="3"/>
      <c r="H56" s="3"/>
    </row>
    <row r="57" spans="1:8" ht="15">
      <c r="A57" s="27" t="s">
        <v>402</v>
      </c>
      <c r="B57" s="14">
        <v>2491.5</v>
      </c>
      <c r="C57" s="37"/>
      <c r="D57" s="3"/>
      <c r="E57" s="3"/>
      <c r="F57" s="3"/>
      <c r="G57" s="3"/>
      <c r="H57" s="3"/>
    </row>
    <row r="58" spans="1:8" ht="15">
      <c r="A58" s="27" t="s">
        <v>403</v>
      </c>
      <c r="B58" s="14">
        <v>657.8</v>
      </c>
      <c r="C58" s="37"/>
      <c r="D58" s="3"/>
      <c r="E58" s="3"/>
      <c r="F58" s="3"/>
      <c r="G58" s="3"/>
      <c r="H58" s="3"/>
    </row>
    <row r="59" spans="1:8" ht="15">
      <c r="A59" s="27" t="s">
        <v>404</v>
      </c>
      <c r="B59" s="14">
        <v>727.1</v>
      </c>
      <c r="C59" s="37"/>
      <c r="D59" s="3"/>
      <c r="E59" s="3"/>
      <c r="F59" s="3"/>
      <c r="G59" s="3"/>
      <c r="H59" s="3"/>
    </row>
    <row r="60" spans="1:8" ht="15">
      <c r="A60" s="3"/>
      <c r="B60" s="3"/>
      <c r="C60" s="3"/>
      <c r="D60" s="3"/>
      <c r="E60" s="3"/>
      <c r="F60" s="3"/>
      <c r="G60" s="3"/>
      <c r="H60" s="3"/>
    </row>
    <row r="61" spans="1:8" ht="15">
      <c r="A61" s="66" t="s">
        <v>405</v>
      </c>
      <c r="B61" s="66"/>
      <c r="C61" s="66"/>
      <c r="D61" s="66"/>
      <c r="E61" s="66"/>
      <c r="F61" s="3"/>
      <c r="G61" s="3"/>
      <c r="H61" s="3"/>
    </row>
    <row r="62" spans="1:8" ht="15">
      <c r="A62" s="71" t="s">
        <v>392</v>
      </c>
      <c r="B62" s="71"/>
      <c r="C62" s="71"/>
      <c r="D62" s="39" t="s">
        <v>14</v>
      </c>
      <c r="E62" s="39" t="s">
        <v>346</v>
      </c>
      <c r="F62" s="3"/>
      <c r="G62" s="3"/>
      <c r="H62" s="3"/>
    </row>
    <row r="63" spans="1:8" ht="15" customHeight="1">
      <c r="A63" s="70" t="s">
        <v>406</v>
      </c>
      <c r="B63" s="70"/>
      <c r="C63" s="70"/>
      <c r="D63" s="27" t="s">
        <v>363</v>
      </c>
      <c r="E63" s="14">
        <v>280.5</v>
      </c>
      <c r="F63" s="37"/>
      <c r="G63" s="3"/>
      <c r="H63" s="3"/>
    </row>
    <row r="64" spans="1:8" ht="15">
      <c r="A64" s="70" t="s">
        <v>407</v>
      </c>
      <c r="B64" s="70"/>
      <c r="C64" s="70"/>
      <c r="D64" s="27" t="s">
        <v>363</v>
      </c>
      <c r="E64" s="14">
        <v>280.5</v>
      </c>
      <c r="F64" s="37"/>
      <c r="G64" s="3"/>
      <c r="H64" s="3"/>
    </row>
    <row r="65" spans="1:8" ht="15">
      <c r="A65" s="70" t="s">
        <v>408</v>
      </c>
      <c r="B65" s="70"/>
      <c r="C65" s="70"/>
      <c r="D65" s="27" t="s">
        <v>363</v>
      </c>
      <c r="E65" s="14">
        <v>1841.4</v>
      </c>
      <c r="F65" s="37"/>
      <c r="G65" s="3"/>
      <c r="H65" s="3"/>
    </row>
    <row r="66" spans="1:8" ht="15">
      <c r="A66" s="70" t="s">
        <v>409</v>
      </c>
      <c r="B66" s="70"/>
      <c r="C66" s="70"/>
      <c r="D66" s="27" t="s">
        <v>352</v>
      </c>
      <c r="E66" s="14">
        <v>787.6</v>
      </c>
      <c r="F66" s="37"/>
      <c r="G66" s="3"/>
      <c r="H66" s="3"/>
    </row>
    <row r="67" spans="1:8" ht="15">
      <c r="A67" s="70" t="s">
        <v>410</v>
      </c>
      <c r="B67" s="70"/>
      <c r="C67" s="70"/>
      <c r="D67" s="27" t="s">
        <v>348</v>
      </c>
      <c r="E67" s="14">
        <v>787.6</v>
      </c>
      <c r="F67" s="37"/>
      <c r="G67" s="3"/>
      <c r="H67" s="3"/>
    </row>
    <row r="68" spans="1:8" ht="15">
      <c r="A68" s="70" t="s">
        <v>411</v>
      </c>
      <c r="B68" s="70"/>
      <c r="C68" s="70"/>
      <c r="D68" s="27" t="s">
        <v>348</v>
      </c>
      <c r="E68" s="14">
        <v>1134.1</v>
      </c>
      <c r="F68" s="37"/>
      <c r="G68" s="3"/>
      <c r="H68" s="3"/>
    </row>
    <row r="69" spans="1:8" ht="15">
      <c r="A69" s="70" t="s">
        <v>412</v>
      </c>
      <c r="B69" s="70"/>
      <c r="C69" s="70"/>
      <c r="D69" s="27" t="s">
        <v>413</v>
      </c>
      <c r="E69" s="14">
        <v>1134.1</v>
      </c>
      <c r="F69" s="37"/>
      <c r="G69" s="3"/>
      <c r="H69" s="3"/>
    </row>
    <row r="70" spans="1:8" ht="15">
      <c r="A70" s="70" t="s">
        <v>414</v>
      </c>
      <c r="B70" s="70"/>
      <c r="C70" s="70"/>
      <c r="D70" s="27" t="s">
        <v>363</v>
      </c>
      <c r="E70" s="14">
        <v>1721.5</v>
      </c>
      <c r="F70" s="37"/>
      <c r="G70" s="3"/>
      <c r="H70" s="3"/>
    </row>
    <row r="71" spans="1:8" ht="15">
      <c r="A71" s="70" t="s">
        <v>415</v>
      </c>
      <c r="B71" s="70"/>
      <c r="C71" s="70"/>
      <c r="D71" s="27"/>
      <c r="E71" s="14">
        <v>602.8</v>
      </c>
      <c r="F71" s="37"/>
      <c r="G71" s="3"/>
      <c r="H71" s="3"/>
    </row>
    <row r="72" spans="1:8" ht="15">
      <c r="A72" s="3"/>
      <c r="B72" s="3"/>
      <c r="C72" s="3"/>
      <c r="D72" s="3"/>
      <c r="E72" s="3"/>
      <c r="F72" s="3"/>
      <c r="G72" s="3"/>
      <c r="H72" s="3"/>
    </row>
    <row r="73" spans="1:8" ht="15">
      <c r="A73" s="3"/>
      <c r="B73" s="3"/>
      <c r="C73" s="3"/>
      <c r="D73" s="3"/>
      <c r="E73" s="3"/>
      <c r="F73" s="3"/>
      <c r="G73" s="3"/>
      <c r="H73" s="3"/>
    </row>
    <row r="74" spans="1:8" ht="15">
      <c r="A74" s="66" t="s">
        <v>416</v>
      </c>
      <c r="B74" s="66"/>
      <c r="C74" s="3"/>
      <c r="D74" s="3"/>
      <c r="E74" s="3"/>
      <c r="F74" s="3"/>
      <c r="G74" s="3"/>
      <c r="H74" s="3"/>
    </row>
    <row r="75" spans="1:8" ht="15">
      <c r="A75" s="33" t="s">
        <v>417</v>
      </c>
      <c r="B75" s="33" t="s">
        <v>346</v>
      </c>
      <c r="C75" s="3"/>
      <c r="D75" s="3"/>
      <c r="E75" s="3"/>
      <c r="F75" s="3"/>
      <c r="G75" s="3"/>
      <c r="H75" s="3"/>
    </row>
    <row r="76" spans="1:8" ht="15">
      <c r="A76" s="27" t="s">
        <v>418</v>
      </c>
      <c r="B76" s="14">
        <v>1611.5</v>
      </c>
      <c r="C76" s="37"/>
      <c r="D76" s="3"/>
      <c r="E76" s="3"/>
      <c r="F76" s="3"/>
      <c r="G76" s="3"/>
      <c r="H76" s="3"/>
    </row>
    <row r="77" spans="1:8" ht="15">
      <c r="A77" s="27" t="s">
        <v>419</v>
      </c>
      <c r="B77" s="14">
        <v>2003.1</v>
      </c>
      <c r="C77" s="37"/>
      <c r="D77" s="3"/>
      <c r="E77" s="3"/>
      <c r="F77" s="3"/>
      <c r="G77" s="3"/>
      <c r="H77" s="3"/>
    </row>
    <row r="78" spans="1:8" ht="15">
      <c r="A78" s="3"/>
      <c r="B78" s="3"/>
      <c r="C78" s="3"/>
      <c r="D78" s="3"/>
      <c r="E78" s="3"/>
      <c r="F78" s="3"/>
      <c r="G78" s="3"/>
      <c r="H78" s="3"/>
    </row>
    <row r="79" spans="1:8" ht="15">
      <c r="A79" s="66" t="s">
        <v>420</v>
      </c>
      <c r="B79" s="66"/>
      <c r="C79" s="66"/>
      <c r="D79" s="66"/>
      <c r="E79" s="66"/>
      <c r="F79" s="3"/>
      <c r="G79" s="3"/>
      <c r="H79" s="3"/>
    </row>
    <row r="80" spans="1:8" ht="15">
      <c r="A80" s="33" t="s">
        <v>417</v>
      </c>
      <c r="B80" s="33" t="s">
        <v>14</v>
      </c>
      <c r="C80" s="33" t="s">
        <v>421</v>
      </c>
      <c r="D80" s="33" t="s">
        <v>422</v>
      </c>
      <c r="E80" s="33" t="s">
        <v>346</v>
      </c>
      <c r="F80" s="3"/>
      <c r="G80" s="3"/>
      <c r="H80" s="3"/>
    </row>
    <row r="81" spans="1:8" ht="15">
      <c r="A81" s="27" t="s">
        <v>423</v>
      </c>
      <c r="B81" s="27" t="s">
        <v>424</v>
      </c>
      <c r="C81" s="8" t="s">
        <v>425</v>
      </c>
      <c r="D81" s="8" t="s">
        <v>426</v>
      </c>
      <c r="E81" s="14">
        <v>11268.4</v>
      </c>
      <c r="F81" s="37"/>
      <c r="G81" s="3"/>
      <c r="H81" s="3"/>
    </row>
    <row r="82" spans="1:8" ht="15">
      <c r="A82" s="27" t="s">
        <v>427</v>
      </c>
      <c r="B82" s="27" t="s">
        <v>428</v>
      </c>
      <c r="C82" s="8" t="s">
        <v>32</v>
      </c>
      <c r="D82" s="8" t="s">
        <v>429</v>
      </c>
      <c r="E82" s="14">
        <v>32160.7</v>
      </c>
      <c r="F82" s="37"/>
      <c r="G82" s="3"/>
      <c r="H82" s="3"/>
    </row>
    <row r="83" spans="1:8" ht="15">
      <c r="A83" s="27" t="s">
        <v>430</v>
      </c>
      <c r="B83" s="27" t="s">
        <v>428</v>
      </c>
      <c r="C83" s="8" t="s">
        <v>27</v>
      </c>
      <c r="D83" s="8" t="s">
        <v>431</v>
      </c>
      <c r="E83" s="14">
        <v>32875.7</v>
      </c>
      <c r="F83" s="37"/>
      <c r="G83" s="3"/>
      <c r="H83" s="3"/>
    </row>
    <row r="84" spans="1:8" ht="15">
      <c r="A84" s="27" t="s">
        <v>432</v>
      </c>
      <c r="B84" s="27" t="s">
        <v>428</v>
      </c>
      <c r="C84" s="8" t="s">
        <v>32</v>
      </c>
      <c r="D84" s="8" t="s">
        <v>433</v>
      </c>
      <c r="E84" s="14">
        <v>32160.7</v>
      </c>
      <c r="F84" s="37"/>
      <c r="G84" s="3"/>
      <c r="H84" s="3"/>
    </row>
    <row r="85" spans="1:8" ht="15">
      <c r="A85" s="27" t="s">
        <v>434</v>
      </c>
      <c r="B85" s="27" t="s">
        <v>435</v>
      </c>
      <c r="C85" s="8" t="s">
        <v>436</v>
      </c>
      <c r="D85" s="8" t="s">
        <v>40</v>
      </c>
      <c r="E85" s="14">
        <v>33129.8</v>
      </c>
      <c r="F85" s="37"/>
      <c r="G85" s="3"/>
      <c r="H85" s="3"/>
    </row>
    <row r="86" spans="1:8" ht="15">
      <c r="A86" s="27" t="s">
        <v>437</v>
      </c>
      <c r="B86" s="8" t="s">
        <v>40</v>
      </c>
      <c r="C86" s="8" t="s">
        <v>32</v>
      </c>
      <c r="D86" s="8" t="s">
        <v>40</v>
      </c>
      <c r="E86" s="8"/>
      <c r="F86" s="3"/>
      <c r="G86" s="3"/>
      <c r="H86" s="3"/>
    </row>
    <row r="87" spans="1:8" ht="15">
      <c r="A87" s="27" t="s">
        <v>437</v>
      </c>
      <c r="B87" s="8" t="s">
        <v>40</v>
      </c>
      <c r="C87" s="8" t="s">
        <v>27</v>
      </c>
      <c r="D87" s="8" t="s">
        <v>40</v>
      </c>
      <c r="E87" s="8"/>
      <c r="F87" s="3"/>
      <c r="G87" s="3"/>
      <c r="H87" s="3"/>
    </row>
    <row r="88" spans="1:8" ht="15">
      <c r="A88" s="3"/>
      <c r="B88" s="3"/>
      <c r="C88" s="3"/>
      <c r="D88" s="3"/>
      <c r="E88" s="3"/>
      <c r="F88" s="3"/>
      <c r="G88" s="3"/>
      <c r="H88" s="3"/>
    </row>
    <row r="89" spans="1:8" ht="15" customHeight="1">
      <c r="A89" s="66" t="s">
        <v>438</v>
      </c>
      <c r="B89" s="66"/>
      <c r="C89" s="3"/>
      <c r="D89" s="3"/>
      <c r="E89" s="3"/>
      <c r="F89" s="3"/>
      <c r="G89" s="3"/>
      <c r="H89" s="3"/>
    </row>
    <row r="90" spans="1:8" ht="15">
      <c r="A90" s="33" t="s">
        <v>417</v>
      </c>
      <c r="B90" s="33" t="s">
        <v>346</v>
      </c>
      <c r="C90" s="3"/>
      <c r="D90" s="3"/>
      <c r="E90" s="3"/>
      <c r="F90" s="3"/>
      <c r="G90" s="3"/>
      <c r="H90" s="3"/>
    </row>
    <row r="91" spans="1:8" ht="15">
      <c r="A91" s="27" t="s">
        <v>439</v>
      </c>
      <c r="B91" s="14">
        <v>3230</v>
      </c>
      <c r="C91" s="37"/>
      <c r="D91" s="3"/>
      <c r="E91" s="3"/>
      <c r="F91" s="3"/>
      <c r="G91" s="3"/>
      <c r="H91" s="3"/>
    </row>
    <row r="92" spans="1:8" ht="15">
      <c r="A92" s="27" t="s">
        <v>440</v>
      </c>
      <c r="B92" s="14">
        <v>1276</v>
      </c>
      <c r="C92" s="37"/>
      <c r="D92" s="3"/>
      <c r="E92" s="3"/>
      <c r="F92" s="3"/>
      <c r="G92" s="3"/>
      <c r="H92" s="3"/>
    </row>
    <row r="93" spans="1:8" ht="15">
      <c r="A93" s="3"/>
      <c r="B93" s="3"/>
      <c r="C93" s="3"/>
      <c r="D93" s="3"/>
      <c r="E93" s="3"/>
      <c r="F93" s="3"/>
      <c r="G93" s="3"/>
      <c r="H93" s="3"/>
    </row>
    <row r="94" spans="1:8" ht="15">
      <c r="A94" s="40"/>
      <c r="B94" s="41"/>
      <c r="C94" s="3"/>
      <c r="D94" s="3"/>
      <c r="E94" s="3"/>
      <c r="F94" s="3"/>
      <c r="G94" s="3"/>
      <c r="H94" s="3"/>
    </row>
    <row r="95" spans="1:8" ht="30" customHeight="1">
      <c r="A95" s="69" t="s">
        <v>441</v>
      </c>
      <c r="B95" s="69"/>
      <c r="C95" s="69"/>
      <c r="D95" s="69"/>
      <c r="E95" s="69"/>
      <c r="F95" s="69"/>
      <c r="G95" s="69"/>
      <c r="H95" s="69"/>
    </row>
    <row r="96" spans="1:8" ht="15">
      <c r="A96" s="66" t="s">
        <v>442</v>
      </c>
      <c r="B96" s="66"/>
      <c r="C96" s="66"/>
      <c r="D96" s="66"/>
      <c r="E96" s="66"/>
      <c r="F96" s="66"/>
      <c r="G96" s="66"/>
      <c r="H96" s="66"/>
    </row>
    <row r="97" spans="1:8" ht="45" customHeight="1">
      <c r="A97" s="33" t="s">
        <v>443</v>
      </c>
      <c r="B97" s="67" t="s">
        <v>444</v>
      </c>
      <c r="C97" s="67"/>
      <c r="D97" s="67"/>
      <c r="E97" s="67"/>
      <c r="F97" s="67"/>
      <c r="G97" s="33" t="s">
        <v>445</v>
      </c>
      <c r="H97" s="33" t="s">
        <v>446</v>
      </c>
    </row>
    <row r="98" spans="1:8" ht="45" customHeight="1">
      <c r="A98" s="12" t="s">
        <v>447</v>
      </c>
      <c r="B98" s="68" t="s">
        <v>448</v>
      </c>
      <c r="C98" s="68"/>
      <c r="D98" s="68"/>
      <c r="E98" s="68"/>
      <c r="F98" s="68"/>
      <c r="G98" s="13">
        <v>5</v>
      </c>
      <c r="H98" s="17"/>
    </row>
    <row r="99" spans="1:8" ht="30" customHeight="1">
      <c r="A99" s="12" t="s">
        <v>449</v>
      </c>
      <c r="B99" s="68" t="s">
        <v>450</v>
      </c>
      <c r="C99" s="68"/>
      <c r="D99" s="68"/>
      <c r="E99" s="68"/>
      <c r="F99" s="68"/>
      <c r="G99" s="13">
        <v>7</v>
      </c>
      <c r="H99" s="17"/>
    </row>
    <row r="100" spans="1:8" ht="15" customHeight="1">
      <c r="A100" s="12" t="s">
        <v>451</v>
      </c>
      <c r="B100" s="68" t="s">
        <v>452</v>
      </c>
      <c r="C100" s="68"/>
      <c r="D100" s="68"/>
      <c r="E100" s="68"/>
      <c r="F100" s="68"/>
      <c r="G100" s="13">
        <v>10</v>
      </c>
      <c r="H100" s="17"/>
    </row>
    <row r="101" spans="1:8" ht="15" customHeight="1">
      <c r="A101" s="12" t="s">
        <v>453</v>
      </c>
      <c r="B101" s="68" t="s">
        <v>454</v>
      </c>
      <c r="C101" s="68"/>
      <c r="D101" s="68"/>
      <c r="E101" s="68"/>
      <c r="F101" s="68"/>
      <c r="G101" s="13">
        <v>5</v>
      </c>
      <c r="H101" s="17"/>
    </row>
    <row r="102" spans="1:8" ht="15" customHeight="1">
      <c r="A102" s="12" t="s">
        <v>455</v>
      </c>
      <c r="B102" s="68" t="s">
        <v>456</v>
      </c>
      <c r="C102" s="68"/>
      <c r="D102" s="68"/>
      <c r="E102" s="68"/>
      <c r="F102" s="68"/>
      <c r="G102" s="13">
        <v>8</v>
      </c>
      <c r="H102" s="17"/>
    </row>
    <row r="103" spans="1:8" ht="15" customHeight="1">
      <c r="A103" s="12" t="s">
        <v>457</v>
      </c>
      <c r="B103" s="68" t="s">
        <v>458</v>
      </c>
      <c r="C103" s="68"/>
      <c r="D103" s="68"/>
      <c r="E103" s="68"/>
      <c r="F103" s="68"/>
      <c r="G103" s="13">
        <v>8</v>
      </c>
      <c r="H103" s="17"/>
    </row>
    <row r="104" spans="1:8" ht="15">
      <c r="A104" s="40"/>
      <c r="B104" s="40"/>
      <c r="C104" s="40"/>
      <c r="D104" s="40"/>
      <c r="E104" s="3"/>
      <c r="F104" s="3"/>
      <c r="G104" s="3"/>
      <c r="H104" s="3"/>
    </row>
    <row r="105" spans="1:8" ht="15">
      <c r="A105" s="66" t="s">
        <v>459</v>
      </c>
      <c r="B105" s="66"/>
      <c r="C105" s="66"/>
      <c r="D105" s="66"/>
      <c r="E105" s="66"/>
      <c r="F105" s="66"/>
      <c r="G105" s="66"/>
      <c r="H105" s="66"/>
    </row>
    <row r="106" spans="1:8" ht="45" customHeight="1">
      <c r="A106" s="33" t="s">
        <v>443</v>
      </c>
      <c r="B106" s="67" t="s">
        <v>444</v>
      </c>
      <c r="C106" s="67"/>
      <c r="D106" s="67"/>
      <c r="E106" s="67"/>
      <c r="F106" s="67"/>
      <c r="G106" s="33" t="s">
        <v>460</v>
      </c>
      <c r="H106" s="33" t="s">
        <v>461</v>
      </c>
    </row>
    <row r="107" spans="1:8" ht="75" customHeight="1">
      <c r="A107" s="12" t="s">
        <v>462</v>
      </c>
      <c r="B107" s="65" t="s">
        <v>463</v>
      </c>
      <c r="C107" s="65"/>
      <c r="D107" s="65"/>
      <c r="E107" s="65"/>
      <c r="F107" s="65"/>
      <c r="G107" s="13">
        <v>1</v>
      </c>
      <c r="H107" s="17"/>
    </row>
    <row r="108" spans="1:8" ht="75" customHeight="1">
      <c r="A108" s="12" t="s">
        <v>464</v>
      </c>
      <c r="B108" s="65" t="s">
        <v>463</v>
      </c>
      <c r="C108" s="65"/>
      <c r="D108" s="65"/>
      <c r="E108" s="65"/>
      <c r="F108" s="65"/>
      <c r="G108" s="13">
        <v>1</v>
      </c>
      <c r="H108" s="17"/>
    </row>
    <row r="109" spans="1:8" ht="30" customHeight="1">
      <c r="A109" s="12" t="s">
        <v>465</v>
      </c>
      <c r="B109" s="65" t="s">
        <v>450</v>
      </c>
      <c r="C109" s="65"/>
      <c r="D109" s="65"/>
      <c r="E109" s="65"/>
      <c r="F109" s="65"/>
      <c r="G109" s="13">
        <v>1</v>
      </c>
      <c r="H109" s="17"/>
    </row>
    <row r="110" spans="1:8" ht="15.75" customHeight="1">
      <c r="A110" s="12" t="s">
        <v>466</v>
      </c>
      <c r="B110" s="65" t="s">
        <v>452</v>
      </c>
      <c r="C110" s="65"/>
      <c r="D110" s="65"/>
      <c r="E110" s="65"/>
      <c r="F110" s="65"/>
      <c r="G110" s="13">
        <v>2</v>
      </c>
      <c r="H110" s="17"/>
    </row>
    <row r="111" spans="1:8" ht="45" customHeight="1">
      <c r="A111" s="12" t="s">
        <v>467</v>
      </c>
      <c r="B111" s="65" t="s">
        <v>454</v>
      </c>
      <c r="C111" s="65"/>
      <c r="D111" s="65"/>
      <c r="E111" s="65"/>
      <c r="F111" s="65"/>
      <c r="G111" s="13">
        <v>1</v>
      </c>
      <c r="H111" s="17"/>
    </row>
    <row r="112" spans="1:8" ht="15.75" customHeight="1">
      <c r="A112" s="12" t="s">
        <v>468</v>
      </c>
      <c r="B112" s="65" t="s">
        <v>469</v>
      </c>
      <c r="C112" s="65"/>
      <c r="D112" s="65"/>
      <c r="E112" s="65"/>
      <c r="F112" s="65"/>
      <c r="G112" s="13">
        <v>1</v>
      </c>
      <c r="H112" s="17"/>
    </row>
  </sheetData>
  <sheetProtection selectLockedCells="1" selectUnlockedCells="1"/>
  <mergeCells count="38">
    <mergeCell ref="A39:B39"/>
    <mergeCell ref="A1:H1"/>
    <mergeCell ref="A2:H2"/>
    <mergeCell ref="A11:C11"/>
    <mergeCell ref="A20:E20"/>
    <mergeCell ref="A35:B35"/>
    <mergeCell ref="A71:C71"/>
    <mergeCell ref="A46:B46"/>
    <mergeCell ref="A61:E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B103:F103"/>
    <mergeCell ref="A74:B74"/>
    <mergeCell ref="A79:E79"/>
    <mergeCell ref="A89:B89"/>
    <mergeCell ref="A95:H95"/>
    <mergeCell ref="A96:H96"/>
    <mergeCell ref="B97:F97"/>
    <mergeCell ref="B98:F98"/>
    <mergeCell ref="B99:F99"/>
    <mergeCell ref="B100:F100"/>
    <mergeCell ref="B101:F101"/>
    <mergeCell ref="B102:F102"/>
    <mergeCell ref="B111:F111"/>
    <mergeCell ref="B112:F112"/>
    <mergeCell ref="A105:H105"/>
    <mergeCell ref="B106:F106"/>
    <mergeCell ref="B107:F107"/>
    <mergeCell ref="B108:F108"/>
    <mergeCell ref="B109:F109"/>
    <mergeCell ref="B110:F110"/>
  </mergeCells>
  <printOptions/>
  <pageMargins left="0.31527777777777777" right="0.31527777777777777" top="0.39375" bottom="0.393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="75" zoomScaleNormal="75" zoomScalePageLayoutView="0" workbookViewId="0" topLeftCell="A1">
      <selection activeCell="K101" sqref="K101"/>
    </sheetView>
  </sheetViews>
  <sheetFormatPr defaultColWidth="9.140625" defaultRowHeight="15"/>
  <cols>
    <col min="1" max="1" width="32.7109375" style="0" customWidth="1"/>
    <col min="2" max="2" width="34.421875" style="0" customWidth="1"/>
    <col min="3" max="3" width="25.140625" style="0" customWidth="1"/>
    <col min="4" max="4" width="29.8515625" style="0" customWidth="1"/>
    <col min="5" max="5" width="13.421875" style="0" customWidth="1"/>
    <col min="6" max="6" width="18.421875" style="0" customWidth="1"/>
    <col min="7" max="7" width="10.57421875" style="0" customWidth="1"/>
  </cols>
  <sheetData>
    <row r="1" spans="1:7" ht="23.25">
      <c r="A1" s="74" t="s">
        <v>0</v>
      </c>
      <c r="B1" s="74"/>
      <c r="C1" s="74"/>
      <c r="D1" s="74"/>
      <c r="E1" s="74"/>
      <c r="F1" s="74"/>
      <c r="G1" s="74"/>
    </row>
    <row r="2" spans="1:7" ht="18">
      <c r="A2" s="75" t="s">
        <v>470</v>
      </c>
      <c r="B2" s="75"/>
      <c r="C2" s="75"/>
      <c r="D2" s="75"/>
      <c r="E2" s="75"/>
      <c r="F2" s="75"/>
      <c r="G2" s="75"/>
    </row>
    <row r="3" spans="1:7" ht="18">
      <c r="A3" s="43"/>
      <c r="B3" s="43"/>
      <c r="C3" s="43"/>
      <c r="D3" s="43"/>
      <c r="E3" s="43"/>
      <c r="F3" s="43"/>
      <c r="G3" s="43"/>
    </row>
    <row r="4" spans="1:7" ht="15">
      <c r="A4" s="64" t="s">
        <v>4</v>
      </c>
      <c r="B4" s="64"/>
      <c r="C4" s="5" t="s">
        <v>7</v>
      </c>
      <c r="D4" s="70" t="s">
        <v>8</v>
      </c>
      <c r="E4" s="70"/>
      <c r="F4" s="70"/>
      <c r="G4" s="70"/>
    </row>
    <row r="5" spans="1:7" ht="15">
      <c r="A5" s="7" t="s">
        <v>5</v>
      </c>
      <c r="B5" s="44" t="str">
        <f>"+7 (8412) 67-47-77"</f>
        <v>+7 (8412) 67-47-77</v>
      </c>
      <c r="C5" s="73" t="s">
        <v>9</v>
      </c>
      <c r="D5" s="73"/>
      <c r="E5" s="60" t="s">
        <v>10</v>
      </c>
      <c r="F5" s="60"/>
      <c r="G5" s="60"/>
    </row>
    <row r="6" spans="1:7" ht="15">
      <c r="A6" s="7"/>
      <c r="B6" s="44" t="s">
        <v>6</v>
      </c>
      <c r="C6" s="73" t="s">
        <v>11</v>
      </c>
      <c r="D6" s="73"/>
      <c r="E6" s="60" t="s">
        <v>12</v>
      </c>
      <c r="F6" s="60"/>
      <c r="G6" s="60"/>
    </row>
    <row r="7" spans="1:7" ht="18">
      <c r="A7" s="45"/>
      <c r="B7" s="46"/>
      <c r="C7" s="9"/>
      <c r="D7" s="47"/>
      <c r="E7" s="47"/>
      <c r="F7" s="47"/>
      <c r="G7" s="48"/>
    </row>
    <row r="8" spans="1:7" ht="15">
      <c r="A8" s="11" t="s">
        <v>13</v>
      </c>
      <c r="B8" s="11" t="s">
        <v>471</v>
      </c>
      <c r="C8" s="11" t="s">
        <v>472</v>
      </c>
      <c r="D8" s="11" t="s">
        <v>422</v>
      </c>
      <c r="E8" s="11" t="s">
        <v>21</v>
      </c>
      <c r="F8" s="11" t="s">
        <v>473</v>
      </c>
      <c r="G8" s="11" t="s">
        <v>474</v>
      </c>
    </row>
    <row r="9" spans="1:7" ht="15">
      <c r="A9" s="71" t="s">
        <v>475</v>
      </c>
      <c r="B9" s="71"/>
      <c r="C9" s="71"/>
      <c r="D9" s="71"/>
      <c r="E9" s="71"/>
      <c r="F9" s="71"/>
      <c r="G9" s="71"/>
    </row>
    <row r="10" spans="1:7" ht="15">
      <c r="A10" s="49" t="s">
        <v>476</v>
      </c>
      <c r="B10" s="13" t="s">
        <v>477</v>
      </c>
      <c r="C10" s="13">
        <v>0.22</v>
      </c>
      <c r="D10" s="13" t="s">
        <v>478</v>
      </c>
      <c r="E10" s="13">
        <v>36</v>
      </c>
      <c r="F10" s="13">
        <v>1</v>
      </c>
      <c r="G10" s="13" t="s">
        <v>479</v>
      </c>
    </row>
    <row r="11" spans="1:7" ht="15">
      <c r="A11" s="49" t="s">
        <v>480</v>
      </c>
      <c r="B11" s="13" t="s">
        <v>477</v>
      </c>
      <c r="C11" s="13">
        <v>0.44</v>
      </c>
      <c r="D11" s="13" t="s">
        <v>478</v>
      </c>
      <c r="E11" s="13">
        <v>61</v>
      </c>
      <c r="F11" s="13">
        <v>1</v>
      </c>
      <c r="G11" s="13" t="s">
        <v>479</v>
      </c>
    </row>
    <row r="12" spans="1:7" ht="15">
      <c r="A12" s="49" t="s">
        <v>481</v>
      </c>
      <c r="B12" s="13" t="s">
        <v>477</v>
      </c>
      <c r="C12" s="13">
        <v>0.22</v>
      </c>
      <c r="D12" s="13" t="s">
        <v>482</v>
      </c>
      <c r="E12" s="13">
        <v>36</v>
      </c>
      <c r="F12" s="13">
        <v>1</v>
      </c>
      <c r="G12" s="13" t="s">
        <v>479</v>
      </c>
    </row>
    <row r="13" spans="1:7" ht="15">
      <c r="A13" s="49" t="s">
        <v>483</v>
      </c>
      <c r="B13" s="13" t="s">
        <v>477</v>
      </c>
      <c r="C13" s="13">
        <v>0.44</v>
      </c>
      <c r="D13" s="13" t="s">
        <v>482</v>
      </c>
      <c r="E13" s="13">
        <v>61</v>
      </c>
      <c r="F13" s="13">
        <v>1</v>
      </c>
      <c r="G13" s="13" t="s">
        <v>479</v>
      </c>
    </row>
    <row r="14" spans="1:7" ht="15">
      <c r="A14" s="49" t="s">
        <v>484</v>
      </c>
      <c r="B14" s="13" t="s">
        <v>477</v>
      </c>
      <c r="C14" s="13">
        <v>1</v>
      </c>
      <c r="D14" s="13" t="s">
        <v>485</v>
      </c>
      <c r="E14" s="13">
        <v>180</v>
      </c>
      <c r="F14" s="13">
        <v>1</v>
      </c>
      <c r="G14" s="13" t="s">
        <v>479</v>
      </c>
    </row>
    <row r="15" spans="1:7" ht="15">
      <c r="A15" s="49" t="s">
        <v>486</v>
      </c>
      <c r="B15" s="13" t="s">
        <v>487</v>
      </c>
      <c r="C15" s="13">
        <v>1</v>
      </c>
      <c r="D15" s="13" t="s">
        <v>488</v>
      </c>
      <c r="E15" s="13">
        <v>320</v>
      </c>
      <c r="F15" s="13">
        <v>1</v>
      </c>
      <c r="G15" s="13" t="s">
        <v>479</v>
      </c>
    </row>
    <row r="16" spans="1:7" ht="15">
      <c r="A16" s="49" t="s">
        <v>486</v>
      </c>
      <c r="B16" s="13" t="s">
        <v>489</v>
      </c>
      <c r="C16" s="13">
        <v>1</v>
      </c>
      <c r="D16" s="13" t="s">
        <v>490</v>
      </c>
      <c r="E16" s="13">
        <v>470</v>
      </c>
      <c r="F16" s="13">
        <v>1</v>
      </c>
      <c r="G16" s="13" t="s">
        <v>479</v>
      </c>
    </row>
    <row r="17" spans="1:7" ht="15">
      <c r="A17" s="49" t="s">
        <v>491</v>
      </c>
      <c r="B17" s="13" t="s">
        <v>487</v>
      </c>
      <c r="C17" s="13">
        <v>2</v>
      </c>
      <c r="D17" s="13" t="s">
        <v>492</v>
      </c>
      <c r="E17" s="13">
        <v>435</v>
      </c>
      <c r="F17" s="13">
        <v>1</v>
      </c>
      <c r="G17" s="13" t="s">
        <v>479</v>
      </c>
    </row>
    <row r="18" spans="1:7" ht="15">
      <c r="A18" s="49" t="s">
        <v>491</v>
      </c>
      <c r="B18" s="13" t="s">
        <v>489</v>
      </c>
      <c r="C18" s="13">
        <v>2</v>
      </c>
      <c r="D18" s="13" t="s">
        <v>493</v>
      </c>
      <c r="E18" s="13">
        <v>660</v>
      </c>
      <c r="F18" s="13">
        <v>1</v>
      </c>
      <c r="G18" s="13" t="s">
        <v>479</v>
      </c>
    </row>
    <row r="19" spans="1:7" ht="15">
      <c r="A19" s="71" t="s">
        <v>494</v>
      </c>
      <c r="B19" s="71"/>
      <c r="C19" s="71"/>
      <c r="D19" s="71"/>
      <c r="E19" s="71"/>
      <c r="F19" s="71"/>
      <c r="G19" s="71"/>
    </row>
    <row r="20" spans="1:7" ht="15">
      <c r="A20" s="49" t="s">
        <v>495</v>
      </c>
      <c r="B20" s="13" t="s">
        <v>477</v>
      </c>
      <c r="C20" s="13">
        <v>3</v>
      </c>
      <c r="D20" s="13" t="s">
        <v>496</v>
      </c>
      <c r="E20" s="13">
        <v>700</v>
      </c>
      <c r="F20" s="50" t="s">
        <v>497</v>
      </c>
      <c r="G20" s="13" t="s">
        <v>479</v>
      </c>
    </row>
    <row r="21" spans="1:7" ht="18" customHeight="1">
      <c r="A21" s="49" t="s">
        <v>495</v>
      </c>
      <c r="B21" s="13" t="s">
        <v>477</v>
      </c>
      <c r="C21" s="13">
        <v>4</v>
      </c>
      <c r="D21" s="13" t="s">
        <v>498</v>
      </c>
      <c r="E21" s="13">
        <v>800</v>
      </c>
      <c r="F21" s="50" t="s">
        <v>497</v>
      </c>
      <c r="G21" s="13" t="s">
        <v>479</v>
      </c>
    </row>
    <row r="22" spans="1:7" ht="18" customHeight="1">
      <c r="A22" s="49" t="s">
        <v>495</v>
      </c>
      <c r="B22" s="13" t="s">
        <v>477</v>
      </c>
      <c r="C22" s="13">
        <v>5</v>
      </c>
      <c r="D22" s="13" t="s">
        <v>499</v>
      </c>
      <c r="E22" s="13">
        <v>850</v>
      </c>
      <c r="F22" s="50" t="s">
        <v>497</v>
      </c>
      <c r="G22" s="13" t="s">
        <v>479</v>
      </c>
    </row>
    <row r="23" spans="1:7" ht="18" customHeight="1">
      <c r="A23" s="49" t="s">
        <v>495</v>
      </c>
      <c r="B23" s="13" t="s">
        <v>477</v>
      </c>
      <c r="C23" s="13">
        <v>6</v>
      </c>
      <c r="D23" s="13" t="s">
        <v>500</v>
      </c>
      <c r="E23" s="13">
        <v>2100</v>
      </c>
      <c r="F23" s="50" t="s">
        <v>497</v>
      </c>
      <c r="G23" s="13" t="s">
        <v>479</v>
      </c>
    </row>
    <row r="24" spans="1:7" ht="18" customHeight="1">
      <c r="A24" s="49" t="s">
        <v>495</v>
      </c>
      <c r="B24" s="13" t="s">
        <v>477</v>
      </c>
      <c r="C24" s="13">
        <v>8</v>
      </c>
      <c r="D24" s="13" t="s">
        <v>501</v>
      </c>
      <c r="E24" s="13">
        <v>960</v>
      </c>
      <c r="F24" s="50" t="s">
        <v>497</v>
      </c>
      <c r="G24" s="13" t="s">
        <v>479</v>
      </c>
    </row>
    <row r="25" spans="1:7" ht="18" customHeight="1">
      <c r="A25" s="49" t="s">
        <v>495</v>
      </c>
      <c r="B25" s="13" t="s">
        <v>477</v>
      </c>
      <c r="C25" s="13">
        <v>10</v>
      </c>
      <c r="D25" s="13" t="s">
        <v>502</v>
      </c>
      <c r="E25" s="13">
        <v>1300</v>
      </c>
      <c r="F25" s="50" t="s">
        <v>497</v>
      </c>
      <c r="G25" s="13" t="s">
        <v>479</v>
      </c>
    </row>
    <row r="26" spans="1:7" ht="18" customHeight="1">
      <c r="A26" s="49" t="s">
        <v>495</v>
      </c>
      <c r="B26" s="13" t="s">
        <v>477</v>
      </c>
      <c r="C26" s="13">
        <v>12</v>
      </c>
      <c r="D26" s="13" t="s">
        <v>503</v>
      </c>
      <c r="E26" s="13">
        <v>1400</v>
      </c>
      <c r="F26" s="50" t="s">
        <v>497</v>
      </c>
      <c r="G26" s="13" t="s">
        <v>479</v>
      </c>
    </row>
    <row r="27" spans="1:7" ht="18" customHeight="1">
      <c r="A27" s="49" t="s">
        <v>495</v>
      </c>
      <c r="B27" s="13" t="s">
        <v>477</v>
      </c>
      <c r="C27" s="13">
        <v>14</v>
      </c>
      <c r="D27" s="13" t="s">
        <v>504</v>
      </c>
      <c r="E27" s="13" t="s">
        <v>40</v>
      </c>
      <c r="F27" s="50" t="s">
        <v>497</v>
      </c>
      <c r="G27" s="13" t="s">
        <v>479</v>
      </c>
    </row>
    <row r="28" spans="1:7" ht="18" customHeight="1">
      <c r="A28" s="49" t="s">
        <v>495</v>
      </c>
      <c r="B28" s="13" t="s">
        <v>477</v>
      </c>
      <c r="C28" s="13">
        <v>15</v>
      </c>
      <c r="D28" s="13" t="s">
        <v>505</v>
      </c>
      <c r="E28" s="13">
        <v>1580</v>
      </c>
      <c r="F28" s="50" t="s">
        <v>497</v>
      </c>
      <c r="G28" s="13" t="s">
        <v>479</v>
      </c>
    </row>
    <row r="29" spans="1:7" ht="18" customHeight="1">
      <c r="A29" s="49" t="s">
        <v>495</v>
      </c>
      <c r="B29" s="13" t="s">
        <v>477</v>
      </c>
      <c r="C29" s="13">
        <v>16</v>
      </c>
      <c r="D29" s="13" t="s">
        <v>506</v>
      </c>
      <c r="E29" s="13" t="s">
        <v>40</v>
      </c>
      <c r="F29" s="50" t="s">
        <v>497</v>
      </c>
      <c r="G29" s="13" t="s">
        <v>479</v>
      </c>
    </row>
    <row r="30" spans="1:7" ht="18" customHeight="1">
      <c r="A30" s="49" t="s">
        <v>495</v>
      </c>
      <c r="B30" s="13" t="s">
        <v>477</v>
      </c>
      <c r="C30" s="13">
        <v>18</v>
      </c>
      <c r="D30" s="13" t="s">
        <v>507</v>
      </c>
      <c r="E30" s="13" t="s">
        <v>40</v>
      </c>
      <c r="F30" s="50" t="s">
        <v>497</v>
      </c>
      <c r="G30" s="13" t="s">
        <v>479</v>
      </c>
    </row>
    <row r="31" spans="1:7" ht="18" customHeight="1">
      <c r="A31" s="49" t="s">
        <v>495</v>
      </c>
      <c r="B31" s="13" t="s">
        <v>477</v>
      </c>
      <c r="C31" s="13">
        <v>20</v>
      </c>
      <c r="D31" s="13" t="s">
        <v>508</v>
      </c>
      <c r="E31" s="13">
        <v>2650</v>
      </c>
      <c r="F31" s="50" t="s">
        <v>497</v>
      </c>
      <c r="G31" s="13" t="s">
        <v>479</v>
      </c>
    </row>
    <row r="32" spans="1:7" ht="18" customHeight="1">
      <c r="A32" s="49" t="s">
        <v>495</v>
      </c>
      <c r="B32" s="13" t="s">
        <v>477</v>
      </c>
      <c r="C32" s="13">
        <v>22</v>
      </c>
      <c r="D32" s="13" t="s">
        <v>509</v>
      </c>
      <c r="E32" s="13" t="s">
        <v>40</v>
      </c>
      <c r="F32" s="50" t="s">
        <v>497</v>
      </c>
      <c r="G32" s="13" t="s">
        <v>479</v>
      </c>
    </row>
    <row r="33" spans="1:7" ht="18" customHeight="1">
      <c r="A33" s="49" t="s">
        <v>495</v>
      </c>
      <c r="B33" s="13" t="s">
        <v>477</v>
      </c>
      <c r="C33" s="13">
        <v>25</v>
      </c>
      <c r="D33" s="13" t="s">
        <v>510</v>
      </c>
      <c r="E33" s="13">
        <v>2970</v>
      </c>
      <c r="F33" s="50" t="s">
        <v>497</v>
      </c>
      <c r="G33" s="13" t="s">
        <v>479</v>
      </c>
    </row>
    <row r="34" spans="1:7" ht="15">
      <c r="A34" s="49" t="s">
        <v>495</v>
      </c>
      <c r="B34" s="13" t="s">
        <v>477</v>
      </c>
      <c r="C34" s="13">
        <v>30</v>
      </c>
      <c r="D34" s="13" t="s">
        <v>511</v>
      </c>
      <c r="E34" s="13">
        <v>3200</v>
      </c>
      <c r="F34" s="50" t="s">
        <v>497</v>
      </c>
      <c r="G34" s="13" t="s">
        <v>479</v>
      </c>
    </row>
    <row r="35" spans="1:7" ht="15">
      <c r="A35" s="49" t="s">
        <v>495</v>
      </c>
      <c r="B35" s="13" t="s">
        <v>477</v>
      </c>
      <c r="C35" s="13">
        <v>40</v>
      </c>
      <c r="D35" s="13" t="s">
        <v>512</v>
      </c>
      <c r="E35" s="13">
        <v>3500</v>
      </c>
      <c r="F35" s="50" t="s">
        <v>497</v>
      </c>
      <c r="G35" s="13" t="s">
        <v>479</v>
      </c>
    </row>
    <row r="36" spans="1:7" ht="15">
      <c r="A36" s="49" t="s">
        <v>495</v>
      </c>
      <c r="B36" s="13" t="s">
        <v>477</v>
      </c>
      <c r="C36" s="13">
        <v>50</v>
      </c>
      <c r="D36" s="13" t="s">
        <v>40</v>
      </c>
      <c r="E36" s="13" t="s">
        <v>40</v>
      </c>
      <c r="F36" s="50" t="s">
        <v>497</v>
      </c>
      <c r="G36" s="13" t="s">
        <v>479</v>
      </c>
    </row>
    <row r="37" spans="1:7" ht="15">
      <c r="A37" s="49" t="s">
        <v>495</v>
      </c>
      <c r="B37" s="13" t="s">
        <v>477</v>
      </c>
      <c r="C37" s="13">
        <v>60</v>
      </c>
      <c r="D37" s="13" t="s">
        <v>40</v>
      </c>
      <c r="E37" s="13" t="s">
        <v>40</v>
      </c>
      <c r="F37" s="50" t="s">
        <v>497</v>
      </c>
      <c r="G37" s="13" t="s">
        <v>479</v>
      </c>
    </row>
    <row r="38" spans="1:7" ht="15" customHeight="1">
      <c r="A38" s="71" t="s">
        <v>513</v>
      </c>
      <c r="B38" s="71"/>
      <c r="C38" s="71"/>
      <c r="D38" s="71"/>
      <c r="E38" s="71"/>
      <c r="F38" s="71"/>
      <c r="G38" s="71"/>
    </row>
    <row r="39" spans="1:7" ht="15">
      <c r="A39" s="49" t="s">
        <v>514</v>
      </c>
      <c r="B39" s="13" t="s">
        <v>515</v>
      </c>
      <c r="C39" s="13">
        <v>3</v>
      </c>
      <c r="D39" s="13" t="s">
        <v>516</v>
      </c>
      <c r="E39" s="13" t="s">
        <v>40</v>
      </c>
      <c r="F39" s="13">
        <v>1</v>
      </c>
      <c r="G39" s="13" t="s">
        <v>479</v>
      </c>
    </row>
    <row r="40" spans="1:7" ht="15">
      <c r="A40" s="49" t="s">
        <v>514</v>
      </c>
      <c r="B40" s="13" t="s">
        <v>515</v>
      </c>
      <c r="C40" s="13">
        <v>3</v>
      </c>
      <c r="D40" s="13" t="s">
        <v>516</v>
      </c>
      <c r="E40" s="13" t="s">
        <v>40</v>
      </c>
      <c r="F40" s="13">
        <v>2</v>
      </c>
      <c r="G40" s="13" t="s">
        <v>479</v>
      </c>
    </row>
    <row r="41" spans="1:7" ht="15">
      <c r="A41" s="49" t="s">
        <v>514</v>
      </c>
      <c r="B41" s="13" t="s">
        <v>515</v>
      </c>
      <c r="C41" s="13">
        <v>4</v>
      </c>
      <c r="D41" s="13" t="s">
        <v>517</v>
      </c>
      <c r="E41" s="13">
        <v>1560</v>
      </c>
      <c r="F41" s="13">
        <v>1</v>
      </c>
      <c r="G41" s="13" t="s">
        <v>479</v>
      </c>
    </row>
    <row r="42" spans="1:7" ht="15">
      <c r="A42" s="49" t="s">
        <v>514</v>
      </c>
      <c r="B42" s="13" t="s">
        <v>515</v>
      </c>
      <c r="C42" s="13">
        <v>4</v>
      </c>
      <c r="D42" s="13" t="s">
        <v>517</v>
      </c>
      <c r="E42" s="13">
        <v>1650</v>
      </c>
      <c r="F42" s="13">
        <v>2</v>
      </c>
      <c r="G42" s="13" t="s">
        <v>479</v>
      </c>
    </row>
    <row r="43" spans="1:7" ht="15">
      <c r="A43" s="49" t="s">
        <v>514</v>
      </c>
      <c r="B43" s="13" t="s">
        <v>515</v>
      </c>
      <c r="C43" s="13">
        <v>5</v>
      </c>
      <c r="D43" s="13" t="s">
        <v>518</v>
      </c>
      <c r="E43" s="13">
        <v>1900</v>
      </c>
      <c r="F43" s="13">
        <v>1</v>
      </c>
      <c r="G43" s="13" t="s">
        <v>479</v>
      </c>
    </row>
    <row r="44" spans="1:7" ht="15">
      <c r="A44" s="49" t="s">
        <v>514</v>
      </c>
      <c r="B44" s="13" t="s">
        <v>515</v>
      </c>
      <c r="C44" s="13">
        <v>5</v>
      </c>
      <c r="D44" s="13" t="s">
        <v>518</v>
      </c>
      <c r="E44" s="13" t="s">
        <v>40</v>
      </c>
      <c r="F44" s="13">
        <v>2</v>
      </c>
      <c r="G44" s="13" t="s">
        <v>479</v>
      </c>
    </row>
    <row r="45" spans="1:7" ht="15">
      <c r="A45" s="49" t="s">
        <v>514</v>
      </c>
      <c r="B45" s="13" t="s">
        <v>515</v>
      </c>
      <c r="C45" s="13">
        <v>6</v>
      </c>
      <c r="D45" s="13" t="s">
        <v>500</v>
      </c>
      <c r="E45" s="13">
        <v>2350</v>
      </c>
      <c r="F45" s="13">
        <v>1</v>
      </c>
      <c r="G45" s="13" t="s">
        <v>479</v>
      </c>
    </row>
    <row r="46" spans="1:7" ht="15">
      <c r="A46" s="49" t="s">
        <v>514</v>
      </c>
      <c r="B46" s="13" t="s">
        <v>515</v>
      </c>
      <c r="C46" s="13">
        <v>6</v>
      </c>
      <c r="D46" s="13" t="s">
        <v>500</v>
      </c>
      <c r="E46" s="13" t="s">
        <v>40</v>
      </c>
      <c r="F46" s="13">
        <v>2</v>
      </c>
      <c r="G46" s="13" t="s">
        <v>479</v>
      </c>
    </row>
    <row r="47" spans="1:7" ht="15">
      <c r="A47" s="49" t="s">
        <v>514</v>
      </c>
      <c r="B47" s="13" t="s">
        <v>515</v>
      </c>
      <c r="C47" s="13">
        <v>8</v>
      </c>
      <c r="D47" s="13" t="s">
        <v>519</v>
      </c>
      <c r="E47" s="13" t="s">
        <v>40</v>
      </c>
      <c r="F47" s="13">
        <v>1</v>
      </c>
      <c r="G47" s="13" t="s">
        <v>479</v>
      </c>
    </row>
    <row r="48" spans="1:7" ht="15">
      <c r="A48" s="49" t="s">
        <v>514</v>
      </c>
      <c r="B48" s="13" t="s">
        <v>515</v>
      </c>
      <c r="C48" s="13">
        <v>8</v>
      </c>
      <c r="D48" s="13" t="s">
        <v>519</v>
      </c>
      <c r="E48" s="13" t="s">
        <v>40</v>
      </c>
      <c r="F48" s="13">
        <v>2</v>
      </c>
      <c r="G48" s="13" t="s">
        <v>479</v>
      </c>
    </row>
    <row r="49" spans="1:7" ht="15">
      <c r="A49" s="49" t="s">
        <v>514</v>
      </c>
      <c r="B49" s="13" t="s">
        <v>515</v>
      </c>
      <c r="C49" s="13">
        <v>10</v>
      </c>
      <c r="D49" s="13" t="s">
        <v>520</v>
      </c>
      <c r="E49" s="13">
        <v>2900</v>
      </c>
      <c r="F49" s="13">
        <v>1</v>
      </c>
      <c r="G49" s="13" t="s">
        <v>479</v>
      </c>
    </row>
    <row r="50" spans="1:7" ht="15">
      <c r="A50" s="49" t="s">
        <v>514</v>
      </c>
      <c r="B50" s="13" t="s">
        <v>515</v>
      </c>
      <c r="C50" s="13">
        <v>10</v>
      </c>
      <c r="D50" s="13" t="s">
        <v>520</v>
      </c>
      <c r="E50" s="13">
        <v>3300</v>
      </c>
      <c r="F50" s="13">
        <v>2</v>
      </c>
      <c r="G50" s="13" t="s">
        <v>479</v>
      </c>
    </row>
    <row r="51" spans="1:7" ht="15">
      <c r="A51" s="49" t="s">
        <v>514</v>
      </c>
      <c r="B51" s="13" t="s">
        <v>515</v>
      </c>
      <c r="C51" s="13">
        <v>12</v>
      </c>
      <c r="D51" s="13" t="s">
        <v>521</v>
      </c>
      <c r="E51" s="13" t="s">
        <v>40</v>
      </c>
      <c r="F51" s="13">
        <v>1</v>
      </c>
      <c r="G51" s="13" t="s">
        <v>479</v>
      </c>
    </row>
    <row r="52" spans="1:7" ht="15">
      <c r="A52" s="49" t="s">
        <v>514</v>
      </c>
      <c r="B52" s="13" t="s">
        <v>515</v>
      </c>
      <c r="C52" s="13">
        <v>12</v>
      </c>
      <c r="D52" s="13" t="s">
        <v>522</v>
      </c>
      <c r="E52" s="13">
        <v>3500</v>
      </c>
      <c r="F52" s="13">
        <v>2</v>
      </c>
      <c r="G52" s="13" t="s">
        <v>479</v>
      </c>
    </row>
    <row r="53" spans="1:7" ht="15">
      <c r="A53" s="49" t="s">
        <v>514</v>
      </c>
      <c r="B53" s="13" t="s">
        <v>515</v>
      </c>
      <c r="C53" s="13">
        <v>14</v>
      </c>
      <c r="D53" s="13" t="s">
        <v>523</v>
      </c>
      <c r="E53" s="13">
        <v>4100</v>
      </c>
      <c r="F53" s="13">
        <v>1</v>
      </c>
      <c r="G53" s="13" t="s">
        <v>479</v>
      </c>
    </row>
    <row r="54" spans="1:7" ht="15">
      <c r="A54" s="49" t="s">
        <v>514</v>
      </c>
      <c r="B54" s="13" t="s">
        <v>515</v>
      </c>
      <c r="C54" s="13">
        <v>14</v>
      </c>
      <c r="D54" s="13" t="s">
        <v>523</v>
      </c>
      <c r="E54" s="13">
        <v>4100</v>
      </c>
      <c r="F54" s="13">
        <v>2</v>
      </c>
      <c r="G54" s="13" t="s">
        <v>479</v>
      </c>
    </row>
    <row r="55" spans="1:7" ht="15">
      <c r="A55" s="49" t="s">
        <v>514</v>
      </c>
      <c r="B55" s="13" t="s">
        <v>515</v>
      </c>
      <c r="C55" s="13">
        <v>15</v>
      </c>
      <c r="D55" s="13" t="s">
        <v>524</v>
      </c>
      <c r="E55" s="13" t="s">
        <v>40</v>
      </c>
      <c r="F55" s="13">
        <v>1</v>
      </c>
      <c r="G55" s="13" t="s">
        <v>479</v>
      </c>
    </row>
    <row r="56" spans="1:7" ht="15">
      <c r="A56" s="49" t="s">
        <v>514</v>
      </c>
      <c r="B56" s="13" t="s">
        <v>515</v>
      </c>
      <c r="C56" s="13">
        <v>15</v>
      </c>
      <c r="D56" s="13" t="s">
        <v>524</v>
      </c>
      <c r="E56" s="13" t="s">
        <v>40</v>
      </c>
      <c r="F56" s="13">
        <v>2</v>
      </c>
      <c r="G56" s="13" t="s">
        <v>479</v>
      </c>
    </row>
    <row r="57" spans="1:7" ht="15">
      <c r="A57" s="49" t="s">
        <v>514</v>
      </c>
      <c r="B57" s="13" t="s">
        <v>515</v>
      </c>
      <c r="C57" s="13">
        <v>16</v>
      </c>
      <c r="D57" s="13" t="s">
        <v>525</v>
      </c>
      <c r="E57" s="13">
        <v>4700</v>
      </c>
      <c r="F57" s="13">
        <v>1</v>
      </c>
      <c r="G57" s="13" t="s">
        <v>479</v>
      </c>
    </row>
    <row r="58" spans="1:7" ht="15">
      <c r="A58" s="49" t="s">
        <v>514</v>
      </c>
      <c r="B58" s="13" t="s">
        <v>515</v>
      </c>
      <c r="C58" s="13">
        <v>16</v>
      </c>
      <c r="D58" s="13" t="s">
        <v>525</v>
      </c>
      <c r="E58" s="13">
        <v>4700</v>
      </c>
      <c r="F58" s="13">
        <v>2</v>
      </c>
      <c r="G58" s="13" t="s">
        <v>479</v>
      </c>
    </row>
    <row r="59" spans="1:7" ht="15">
      <c r="A59" s="49" t="s">
        <v>514</v>
      </c>
      <c r="B59" s="13" t="s">
        <v>515</v>
      </c>
      <c r="C59" s="13">
        <v>18</v>
      </c>
      <c r="D59" s="13" t="s">
        <v>526</v>
      </c>
      <c r="E59" s="13" t="s">
        <v>40</v>
      </c>
      <c r="F59" s="13">
        <v>1</v>
      </c>
      <c r="G59" s="13" t="s">
        <v>479</v>
      </c>
    </row>
    <row r="60" spans="1:7" ht="15">
      <c r="A60" s="49" t="s">
        <v>514</v>
      </c>
      <c r="B60" s="13" t="s">
        <v>515</v>
      </c>
      <c r="C60" s="13">
        <v>18</v>
      </c>
      <c r="D60" s="13" t="s">
        <v>526</v>
      </c>
      <c r="E60" s="13" t="s">
        <v>40</v>
      </c>
      <c r="F60" s="13">
        <v>2</v>
      </c>
      <c r="G60" s="13" t="s">
        <v>479</v>
      </c>
    </row>
    <row r="61" spans="1:7" ht="15">
      <c r="A61" s="49" t="s">
        <v>514</v>
      </c>
      <c r="B61" s="13" t="s">
        <v>515</v>
      </c>
      <c r="C61" s="13">
        <v>20</v>
      </c>
      <c r="D61" s="13" t="s">
        <v>527</v>
      </c>
      <c r="E61" s="13">
        <v>5800</v>
      </c>
      <c r="F61" s="13">
        <v>1</v>
      </c>
      <c r="G61" s="13" t="s">
        <v>479</v>
      </c>
    </row>
    <row r="62" spans="1:7" ht="15">
      <c r="A62" s="49" t="s">
        <v>514</v>
      </c>
      <c r="B62" s="13" t="s">
        <v>515</v>
      </c>
      <c r="C62" s="13">
        <v>20</v>
      </c>
      <c r="D62" s="13" t="s">
        <v>527</v>
      </c>
      <c r="E62" s="13">
        <v>6530</v>
      </c>
      <c r="F62" s="13">
        <v>2</v>
      </c>
      <c r="G62" s="13" t="s">
        <v>479</v>
      </c>
    </row>
    <row r="63" spans="1:7" ht="15">
      <c r="A63" s="49" t="s">
        <v>514</v>
      </c>
      <c r="B63" s="13" t="s">
        <v>515</v>
      </c>
      <c r="C63" s="13">
        <v>22</v>
      </c>
      <c r="D63" s="13" t="s">
        <v>528</v>
      </c>
      <c r="E63" s="13" t="s">
        <v>40</v>
      </c>
      <c r="F63" s="13">
        <v>1</v>
      </c>
      <c r="G63" s="13" t="s">
        <v>479</v>
      </c>
    </row>
    <row r="64" spans="1:7" ht="15">
      <c r="A64" s="49" t="s">
        <v>514</v>
      </c>
      <c r="B64" s="13" t="s">
        <v>515</v>
      </c>
      <c r="C64" s="13">
        <v>22</v>
      </c>
      <c r="D64" s="13" t="s">
        <v>528</v>
      </c>
      <c r="E64" s="13" t="s">
        <v>40</v>
      </c>
      <c r="F64" s="13">
        <v>2</v>
      </c>
      <c r="G64" s="13" t="s">
        <v>479</v>
      </c>
    </row>
    <row r="65" spans="1:7" ht="15">
      <c r="A65" s="49" t="s">
        <v>514</v>
      </c>
      <c r="B65" s="13" t="s">
        <v>515</v>
      </c>
      <c r="C65" s="13">
        <v>25</v>
      </c>
      <c r="D65" s="13" t="s">
        <v>529</v>
      </c>
      <c r="E65" s="13" t="s">
        <v>40</v>
      </c>
      <c r="F65" s="13">
        <v>1</v>
      </c>
      <c r="G65" s="13" t="s">
        <v>479</v>
      </c>
    </row>
    <row r="66" spans="1:7" ht="15">
      <c r="A66" s="49" t="s">
        <v>514</v>
      </c>
      <c r="B66" s="13" t="s">
        <v>515</v>
      </c>
      <c r="C66" s="13">
        <v>25</v>
      </c>
      <c r="D66" s="13" t="s">
        <v>529</v>
      </c>
      <c r="E66" s="13">
        <v>4900</v>
      </c>
      <c r="F66" s="13">
        <v>2</v>
      </c>
      <c r="G66" s="13" t="s">
        <v>479</v>
      </c>
    </row>
    <row r="67" spans="1:7" ht="15">
      <c r="A67" s="49" t="s">
        <v>514</v>
      </c>
      <c r="B67" s="13" t="s">
        <v>515</v>
      </c>
      <c r="C67" s="13">
        <v>30</v>
      </c>
      <c r="D67" s="13" t="s">
        <v>530</v>
      </c>
      <c r="E67" s="13">
        <v>4900</v>
      </c>
      <c r="F67" s="13">
        <v>1</v>
      </c>
      <c r="G67" s="13" t="s">
        <v>479</v>
      </c>
    </row>
    <row r="68" spans="1:7" ht="15">
      <c r="A68" s="49" t="s">
        <v>514</v>
      </c>
      <c r="B68" s="13" t="s">
        <v>515</v>
      </c>
      <c r="C68" s="13">
        <v>30</v>
      </c>
      <c r="D68" s="13" t="s">
        <v>530</v>
      </c>
      <c r="E68" s="13">
        <v>6300</v>
      </c>
      <c r="F68" s="13">
        <v>2</v>
      </c>
      <c r="G68" s="13" t="s">
        <v>479</v>
      </c>
    </row>
    <row r="69" spans="1:7" ht="15">
      <c r="A69" s="49" t="s">
        <v>514</v>
      </c>
      <c r="B69" s="13" t="s">
        <v>515</v>
      </c>
      <c r="C69" s="13">
        <v>40</v>
      </c>
      <c r="D69" s="13" t="s">
        <v>531</v>
      </c>
      <c r="E69" s="13" t="s">
        <v>40</v>
      </c>
      <c r="F69" s="13">
        <v>1</v>
      </c>
      <c r="G69" s="13" t="s">
        <v>479</v>
      </c>
    </row>
    <row r="70" spans="1:7" ht="15">
      <c r="A70" s="49" t="s">
        <v>514</v>
      </c>
      <c r="B70" s="13" t="s">
        <v>515</v>
      </c>
      <c r="C70" s="13">
        <v>40</v>
      </c>
      <c r="D70" s="13" t="s">
        <v>531</v>
      </c>
      <c r="E70" s="13">
        <v>8000</v>
      </c>
      <c r="F70" s="13">
        <v>2</v>
      </c>
      <c r="G70" s="13" t="s">
        <v>479</v>
      </c>
    </row>
    <row r="71" spans="1:7" ht="15">
      <c r="A71" s="49" t="s">
        <v>514</v>
      </c>
      <c r="B71" s="13" t="s">
        <v>515</v>
      </c>
      <c r="C71" s="13">
        <v>50</v>
      </c>
      <c r="D71" s="13" t="s">
        <v>40</v>
      </c>
      <c r="E71" s="13" t="s">
        <v>40</v>
      </c>
      <c r="F71" s="13">
        <v>1</v>
      </c>
      <c r="G71" s="13" t="s">
        <v>479</v>
      </c>
    </row>
    <row r="72" spans="1:7" ht="15">
      <c r="A72" s="49" t="s">
        <v>514</v>
      </c>
      <c r="B72" s="13" t="s">
        <v>515</v>
      </c>
      <c r="C72" s="13">
        <v>50</v>
      </c>
      <c r="D72" s="13" t="s">
        <v>40</v>
      </c>
      <c r="E72" s="13" t="s">
        <v>40</v>
      </c>
      <c r="F72" s="13">
        <v>2</v>
      </c>
      <c r="G72" s="13" t="s">
        <v>479</v>
      </c>
    </row>
    <row r="73" spans="1:7" ht="15">
      <c r="A73" s="49" t="s">
        <v>514</v>
      </c>
      <c r="B73" s="13" t="s">
        <v>515</v>
      </c>
      <c r="C73" s="13">
        <v>60</v>
      </c>
      <c r="D73" s="13" t="s">
        <v>40</v>
      </c>
      <c r="E73" s="13" t="s">
        <v>40</v>
      </c>
      <c r="F73" s="13">
        <v>1</v>
      </c>
      <c r="G73" s="13" t="s">
        <v>479</v>
      </c>
    </row>
    <row r="74" spans="1:7" ht="15">
      <c r="A74" s="49" t="s">
        <v>514</v>
      </c>
      <c r="B74" s="13" t="s">
        <v>515</v>
      </c>
      <c r="C74" s="13">
        <v>60</v>
      </c>
      <c r="D74" s="13" t="s">
        <v>40</v>
      </c>
      <c r="E74" s="13" t="s">
        <v>40</v>
      </c>
      <c r="F74" s="13">
        <v>2</v>
      </c>
      <c r="G74" s="13" t="s">
        <v>479</v>
      </c>
    </row>
    <row r="75" spans="1:7" ht="15">
      <c r="A75" s="71" t="s">
        <v>532</v>
      </c>
      <c r="B75" s="71"/>
      <c r="C75" s="71"/>
      <c r="D75" s="71"/>
      <c r="E75" s="71"/>
      <c r="F75" s="71"/>
      <c r="G75" s="71"/>
    </row>
    <row r="76" spans="1:7" ht="15">
      <c r="A76" s="49" t="s">
        <v>533</v>
      </c>
      <c r="B76" s="13" t="s">
        <v>515</v>
      </c>
      <c r="C76" s="13">
        <v>10</v>
      </c>
      <c r="D76" s="13" t="s">
        <v>534</v>
      </c>
      <c r="E76" s="13">
        <v>5100</v>
      </c>
      <c r="F76" s="50" t="s">
        <v>497</v>
      </c>
      <c r="G76" s="13" t="s">
        <v>479</v>
      </c>
    </row>
    <row r="77" spans="1:7" ht="15">
      <c r="A77" s="49" t="s">
        <v>533</v>
      </c>
      <c r="B77" s="13" t="s">
        <v>515</v>
      </c>
      <c r="C77" s="13">
        <v>15</v>
      </c>
      <c r="D77" s="13" t="s">
        <v>534</v>
      </c>
      <c r="E77" s="13">
        <v>5700</v>
      </c>
      <c r="F77" s="50" t="s">
        <v>497</v>
      </c>
      <c r="G77" s="13" t="s">
        <v>479</v>
      </c>
    </row>
    <row r="78" spans="1:7" ht="15">
      <c r="A78" s="49" t="s">
        <v>533</v>
      </c>
      <c r="B78" s="13" t="s">
        <v>515</v>
      </c>
      <c r="C78" s="13">
        <v>20</v>
      </c>
      <c r="D78" s="13" t="s">
        <v>535</v>
      </c>
      <c r="E78" s="13">
        <v>8515</v>
      </c>
      <c r="F78" s="50" t="s">
        <v>497</v>
      </c>
      <c r="G78" s="13" t="s">
        <v>479</v>
      </c>
    </row>
    <row r="79" spans="1:7" ht="15">
      <c r="A79" s="49" t="s">
        <v>533</v>
      </c>
      <c r="B79" s="13" t="s">
        <v>515</v>
      </c>
      <c r="C79" s="13">
        <v>30</v>
      </c>
      <c r="D79" s="13" t="s">
        <v>535</v>
      </c>
      <c r="E79" s="13">
        <v>9000</v>
      </c>
      <c r="F79" s="50" t="s">
        <v>497</v>
      </c>
      <c r="G79" s="13" t="s">
        <v>479</v>
      </c>
    </row>
    <row r="80" spans="1:7" ht="15">
      <c r="A80" s="49" t="s">
        <v>533</v>
      </c>
      <c r="B80" s="13" t="s">
        <v>515</v>
      </c>
      <c r="C80" s="13">
        <v>35</v>
      </c>
      <c r="D80" s="13" t="s">
        <v>535</v>
      </c>
      <c r="E80" s="13" t="s">
        <v>40</v>
      </c>
      <c r="F80" s="50" t="s">
        <v>497</v>
      </c>
      <c r="G80" s="13" t="s">
        <v>479</v>
      </c>
    </row>
    <row r="81" spans="1:7" ht="15">
      <c r="A81" s="49" t="s">
        <v>536</v>
      </c>
      <c r="B81" s="13" t="s">
        <v>515</v>
      </c>
      <c r="C81" s="13">
        <v>10</v>
      </c>
      <c r="D81" s="13" t="s">
        <v>534</v>
      </c>
      <c r="E81" s="13" t="s">
        <v>40</v>
      </c>
      <c r="F81" s="50" t="s">
        <v>497</v>
      </c>
      <c r="G81" s="13" t="s">
        <v>479</v>
      </c>
    </row>
    <row r="82" spans="1:7" ht="15">
      <c r="A82" s="49" t="s">
        <v>536</v>
      </c>
      <c r="B82" s="13" t="s">
        <v>515</v>
      </c>
      <c r="C82" s="13">
        <v>15</v>
      </c>
      <c r="D82" s="13" t="s">
        <v>534</v>
      </c>
      <c r="E82" s="13" t="s">
        <v>40</v>
      </c>
      <c r="F82" s="50" t="s">
        <v>497</v>
      </c>
      <c r="G82" s="13" t="s">
        <v>479</v>
      </c>
    </row>
    <row r="83" spans="1:7" ht="15">
      <c r="A83" s="49" t="s">
        <v>536</v>
      </c>
      <c r="B83" s="13" t="s">
        <v>515</v>
      </c>
      <c r="C83" s="13">
        <v>20</v>
      </c>
      <c r="D83" s="13" t="s">
        <v>535</v>
      </c>
      <c r="E83" s="13" t="s">
        <v>40</v>
      </c>
      <c r="F83" s="50" t="s">
        <v>497</v>
      </c>
      <c r="G83" s="13" t="s">
        <v>479</v>
      </c>
    </row>
    <row r="84" spans="1:7" ht="15">
      <c r="A84" s="49" t="s">
        <v>536</v>
      </c>
      <c r="B84" s="13" t="s">
        <v>515</v>
      </c>
      <c r="C84" s="13">
        <v>30</v>
      </c>
      <c r="D84" s="13" t="s">
        <v>535</v>
      </c>
      <c r="E84" s="13" t="s">
        <v>40</v>
      </c>
      <c r="F84" s="50" t="s">
        <v>497</v>
      </c>
      <c r="G84" s="13" t="s">
        <v>479</v>
      </c>
    </row>
    <row r="85" spans="1:7" ht="15">
      <c r="A85" s="49" t="s">
        <v>536</v>
      </c>
      <c r="B85" s="13" t="s">
        <v>515</v>
      </c>
      <c r="C85" s="13">
        <v>35</v>
      </c>
      <c r="D85" s="13" t="s">
        <v>535</v>
      </c>
      <c r="E85" s="13" t="s">
        <v>40</v>
      </c>
      <c r="F85" s="50" t="s">
        <v>497</v>
      </c>
      <c r="G85" s="13" t="s">
        <v>479</v>
      </c>
    </row>
    <row r="86" spans="1:7" ht="15">
      <c r="A86" s="71" t="s">
        <v>537</v>
      </c>
      <c r="B86" s="71"/>
      <c r="C86" s="71"/>
      <c r="D86" s="71"/>
      <c r="E86" s="71"/>
      <c r="F86" s="71"/>
      <c r="G86" s="71"/>
    </row>
    <row r="87" spans="1:7" ht="15">
      <c r="A87" s="49" t="s">
        <v>538</v>
      </c>
      <c r="B87" s="13" t="s">
        <v>515</v>
      </c>
      <c r="C87" s="13">
        <v>10</v>
      </c>
      <c r="D87" s="13" t="s">
        <v>539</v>
      </c>
      <c r="E87" s="13">
        <v>4300</v>
      </c>
      <c r="F87" s="50" t="s">
        <v>497</v>
      </c>
      <c r="G87" s="13" t="s">
        <v>479</v>
      </c>
    </row>
    <row r="88" spans="1:7" ht="15">
      <c r="A88" s="49" t="s">
        <v>538</v>
      </c>
      <c r="B88" s="13" t="s">
        <v>515</v>
      </c>
      <c r="C88" s="13">
        <v>20</v>
      </c>
      <c r="D88" s="13" t="s">
        <v>540</v>
      </c>
      <c r="E88" s="13">
        <v>6550</v>
      </c>
      <c r="F88" s="50" t="s">
        <v>497</v>
      </c>
      <c r="G88" s="13" t="s">
        <v>479</v>
      </c>
    </row>
    <row r="89" spans="1:7" ht="15">
      <c r="A89" s="49" t="s">
        <v>538</v>
      </c>
      <c r="B89" s="13" t="s">
        <v>515</v>
      </c>
      <c r="C89" s="13">
        <v>30</v>
      </c>
      <c r="D89" s="13" t="s">
        <v>541</v>
      </c>
      <c r="E89" s="13">
        <v>8600</v>
      </c>
      <c r="F89" s="50" t="s">
        <v>497</v>
      </c>
      <c r="G89" s="13" t="s">
        <v>479</v>
      </c>
    </row>
    <row r="90" spans="1:7" ht="15">
      <c r="A90" s="49" t="s">
        <v>538</v>
      </c>
      <c r="B90" s="13" t="s">
        <v>515</v>
      </c>
      <c r="C90" s="13">
        <v>40</v>
      </c>
      <c r="D90" s="13" t="s">
        <v>542</v>
      </c>
      <c r="E90" s="13">
        <v>11630</v>
      </c>
      <c r="F90" s="50" t="s">
        <v>497</v>
      </c>
      <c r="G90" s="13" t="s">
        <v>479</v>
      </c>
    </row>
    <row r="91" spans="1:7" ht="15">
      <c r="A91" s="71" t="s">
        <v>543</v>
      </c>
      <c r="B91" s="71"/>
      <c r="C91" s="71"/>
      <c r="D91" s="71"/>
      <c r="E91" s="71"/>
      <c r="F91" s="71"/>
      <c r="G91" s="71"/>
    </row>
    <row r="92" spans="1:7" ht="15">
      <c r="A92" s="49" t="s">
        <v>544</v>
      </c>
      <c r="B92" s="13" t="s">
        <v>515</v>
      </c>
      <c r="C92" s="13">
        <v>10</v>
      </c>
      <c r="D92" s="13" t="s">
        <v>534</v>
      </c>
      <c r="E92" s="13">
        <v>7300</v>
      </c>
      <c r="F92" s="50" t="s">
        <v>497</v>
      </c>
      <c r="G92" s="13" t="s">
        <v>479</v>
      </c>
    </row>
    <row r="93" spans="1:7" ht="15">
      <c r="A93" s="49" t="s">
        <v>544</v>
      </c>
      <c r="B93" s="13" t="s">
        <v>515</v>
      </c>
      <c r="C93" s="13">
        <v>15</v>
      </c>
      <c r="D93" s="13" t="s">
        <v>534</v>
      </c>
      <c r="E93" s="13" t="s">
        <v>40</v>
      </c>
      <c r="F93" s="50" t="s">
        <v>497</v>
      </c>
      <c r="G93" s="13" t="s">
        <v>479</v>
      </c>
    </row>
    <row r="94" spans="1:7" ht="15">
      <c r="A94" s="49" t="s">
        <v>544</v>
      </c>
      <c r="B94" s="13" t="s">
        <v>515</v>
      </c>
      <c r="C94" s="13">
        <v>20</v>
      </c>
      <c r="D94" s="13" t="s">
        <v>535</v>
      </c>
      <c r="E94" s="13" t="s">
        <v>40</v>
      </c>
      <c r="F94" s="50" t="s">
        <v>497</v>
      </c>
      <c r="G94" s="13" t="s">
        <v>479</v>
      </c>
    </row>
    <row r="95" spans="1:7" ht="15">
      <c r="A95" s="49" t="s">
        <v>544</v>
      </c>
      <c r="B95" s="13" t="s">
        <v>515</v>
      </c>
      <c r="C95" s="13">
        <v>30</v>
      </c>
      <c r="D95" s="13" t="s">
        <v>535</v>
      </c>
      <c r="E95" s="13" t="s">
        <v>40</v>
      </c>
      <c r="F95" s="50" t="s">
        <v>497</v>
      </c>
      <c r="G95" s="13" t="s">
        <v>479</v>
      </c>
    </row>
    <row r="96" spans="1:7" ht="15">
      <c r="A96" s="71" t="s">
        <v>545</v>
      </c>
      <c r="B96" s="71"/>
      <c r="C96" s="71"/>
      <c r="D96" s="71"/>
      <c r="E96" s="71"/>
      <c r="F96" s="71"/>
      <c r="G96" s="71"/>
    </row>
    <row r="97" spans="1:7" ht="15">
      <c r="A97" s="49" t="s">
        <v>546</v>
      </c>
      <c r="B97" s="13" t="s">
        <v>515</v>
      </c>
      <c r="C97" s="13">
        <v>10</v>
      </c>
      <c r="D97" s="13" t="s">
        <v>547</v>
      </c>
      <c r="E97" s="13">
        <v>5200</v>
      </c>
      <c r="F97" s="50" t="s">
        <v>497</v>
      </c>
      <c r="G97" s="13" t="s">
        <v>479</v>
      </c>
    </row>
    <row r="98" spans="1:7" ht="15">
      <c r="A98" s="49" t="s">
        <v>546</v>
      </c>
      <c r="B98" s="13" t="s">
        <v>515</v>
      </c>
      <c r="C98" s="13">
        <v>20</v>
      </c>
      <c r="D98" s="13" t="s">
        <v>548</v>
      </c>
      <c r="E98" s="13" t="s">
        <v>40</v>
      </c>
      <c r="F98" s="50" t="s">
        <v>497</v>
      </c>
      <c r="G98" s="13" t="s">
        <v>479</v>
      </c>
    </row>
    <row r="99" spans="1:7" ht="15">
      <c r="A99" s="49" t="s">
        <v>546</v>
      </c>
      <c r="B99" s="13" t="s">
        <v>515</v>
      </c>
      <c r="C99" s="13">
        <v>30</v>
      </c>
      <c r="D99" s="13" t="s">
        <v>549</v>
      </c>
      <c r="E99" s="13">
        <v>12500</v>
      </c>
      <c r="F99" s="50" t="s">
        <v>550</v>
      </c>
      <c r="G99" s="13" t="s">
        <v>479</v>
      </c>
    </row>
    <row r="100" spans="1:7" ht="15">
      <c r="A100" s="49" t="s">
        <v>546</v>
      </c>
      <c r="B100" s="13" t="s">
        <v>515</v>
      </c>
      <c r="C100" s="13">
        <v>40</v>
      </c>
      <c r="D100" s="13" t="s">
        <v>40</v>
      </c>
      <c r="E100" s="13" t="s">
        <v>40</v>
      </c>
      <c r="F100" s="50" t="s">
        <v>550</v>
      </c>
      <c r="G100" s="13" t="s">
        <v>479</v>
      </c>
    </row>
    <row r="101" spans="1:7" ht="15">
      <c r="A101" s="71" t="s">
        <v>551</v>
      </c>
      <c r="B101" s="71"/>
      <c r="C101" s="71"/>
      <c r="D101" s="71"/>
      <c r="E101" s="71"/>
      <c r="F101" s="71"/>
      <c r="G101" s="71"/>
    </row>
    <row r="102" spans="1:7" ht="28.5">
      <c r="A102" s="42" t="s">
        <v>552</v>
      </c>
      <c r="B102" s="13" t="s">
        <v>553</v>
      </c>
      <c r="C102" s="13">
        <v>4</v>
      </c>
      <c r="D102" s="13" t="s">
        <v>40</v>
      </c>
      <c r="E102" s="13" t="s">
        <v>40</v>
      </c>
      <c r="F102" s="23">
        <v>1</v>
      </c>
      <c r="G102" s="13">
        <v>734000</v>
      </c>
    </row>
  </sheetData>
  <sheetProtection selectLockedCells="1" selectUnlockedCells="1"/>
  <mergeCells count="16">
    <mergeCell ref="A1:G1"/>
    <mergeCell ref="A2:G2"/>
    <mergeCell ref="A4:B4"/>
    <mergeCell ref="D4:G4"/>
    <mergeCell ref="C5:D5"/>
    <mergeCell ref="E5:G5"/>
    <mergeCell ref="A86:G86"/>
    <mergeCell ref="A91:G91"/>
    <mergeCell ref="A96:G96"/>
    <mergeCell ref="A101:G101"/>
    <mergeCell ref="C6:D6"/>
    <mergeCell ref="E6:G6"/>
    <mergeCell ref="A9:G9"/>
    <mergeCell ref="A19:G19"/>
    <mergeCell ref="A38:G38"/>
    <mergeCell ref="A75:G75"/>
  </mergeCells>
  <hyperlinks>
    <hyperlink ref="E5" r:id="rId1" display="benza@benza.ru"/>
    <hyperlink ref="E6" r:id="rId2" display="www.benza.ru"/>
  </hyperlink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zoomScalePageLayoutView="0" workbookViewId="0" topLeftCell="A1">
      <selection activeCell="H19" sqref="H19"/>
    </sheetView>
  </sheetViews>
  <sheetFormatPr defaultColWidth="9.140625" defaultRowHeight="15"/>
  <cols>
    <col min="1" max="1" width="30.28125" style="0" customWidth="1"/>
    <col min="2" max="2" width="12.8515625" style="0" customWidth="1"/>
    <col min="3" max="3" width="19.28125" style="0" customWidth="1"/>
    <col min="4" max="4" width="21.140625" style="0" customWidth="1"/>
    <col min="5" max="5" width="13.140625" style="0" customWidth="1"/>
    <col min="6" max="6" width="11.57421875" style="0" customWidth="1"/>
  </cols>
  <sheetData>
    <row r="1" spans="1:6" ht="23.25">
      <c r="A1" s="74" t="s">
        <v>0</v>
      </c>
      <c r="B1" s="74"/>
      <c r="C1" s="74"/>
      <c r="D1" s="74"/>
      <c r="E1" s="74"/>
      <c r="F1" s="74"/>
    </row>
    <row r="2" spans="1:6" ht="18">
      <c r="A2" s="75" t="s">
        <v>554</v>
      </c>
      <c r="B2" s="75"/>
      <c r="C2" s="75"/>
      <c r="D2" s="75"/>
      <c r="E2" s="75"/>
      <c r="F2" s="75"/>
    </row>
    <row r="3" spans="1:6" ht="15">
      <c r="A3" s="51"/>
      <c r="B3" s="51"/>
      <c r="C3" s="51"/>
      <c r="D3" s="51"/>
      <c r="E3" s="51"/>
      <c r="F3" s="51"/>
    </row>
    <row r="4" spans="1:6" ht="15">
      <c r="A4" s="52" t="s">
        <v>4</v>
      </c>
      <c r="B4" s="53" t="s">
        <v>7</v>
      </c>
      <c r="C4" s="76" t="s">
        <v>8</v>
      </c>
      <c r="D4" s="76"/>
      <c r="E4" s="76"/>
      <c r="F4" s="76"/>
    </row>
    <row r="5" spans="1:6" ht="15">
      <c r="A5" s="53" t="s">
        <v>5</v>
      </c>
      <c r="B5" s="77" t="str">
        <f>"+7 (8412) 67-47-77"</f>
        <v>+7 (8412) 67-47-77</v>
      </c>
      <c r="C5" s="77"/>
      <c r="D5" s="54" t="s">
        <v>555</v>
      </c>
      <c r="E5" s="55" t="s">
        <v>10</v>
      </c>
      <c r="F5" s="55"/>
    </row>
    <row r="6" spans="1:6" ht="15">
      <c r="A6" s="53"/>
      <c r="B6" s="77" t="s">
        <v>6</v>
      </c>
      <c r="C6" s="77"/>
      <c r="D6" s="54" t="s">
        <v>11</v>
      </c>
      <c r="E6" s="55" t="s">
        <v>12</v>
      </c>
      <c r="F6" s="55"/>
    </row>
    <row r="7" spans="1:6" ht="15">
      <c r="A7" s="3"/>
      <c r="B7" s="3"/>
      <c r="C7" s="3"/>
      <c r="D7" s="3"/>
      <c r="E7" s="3"/>
      <c r="F7" s="3"/>
    </row>
    <row r="8" spans="1:6" ht="15">
      <c r="A8" s="11" t="s">
        <v>392</v>
      </c>
      <c r="B8" s="11" t="s">
        <v>556</v>
      </c>
      <c r="C8" s="11" t="s">
        <v>557</v>
      </c>
      <c r="D8" s="11" t="s">
        <v>558</v>
      </c>
      <c r="E8" s="11" t="s">
        <v>559</v>
      </c>
      <c r="F8" s="11" t="s">
        <v>560</v>
      </c>
    </row>
    <row r="9" spans="1:6" ht="15">
      <c r="A9" s="49" t="s">
        <v>561</v>
      </c>
      <c r="B9" s="13">
        <v>9500</v>
      </c>
      <c r="C9" s="13" t="s">
        <v>562</v>
      </c>
      <c r="D9" s="13" t="s">
        <v>40</v>
      </c>
      <c r="E9" s="13">
        <v>1</v>
      </c>
      <c r="F9" s="13" t="s">
        <v>479</v>
      </c>
    </row>
    <row r="10" spans="1:6" ht="15">
      <c r="A10" s="49" t="s">
        <v>561</v>
      </c>
      <c r="B10" s="13">
        <v>9500</v>
      </c>
      <c r="C10" s="13" t="s">
        <v>562</v>
      </c>
      <c r="D10" s="13" t="s">
        <v>40</v>
      </c>
      <c r="E10" s="13">
        <v>2</v>
      </c>
      <c r="F10" s="13" t="s">
        <v>479</v>
      </c>
    </row>
    <row r="11" spans="1:6" ht="15">
      <c r="A11" s="49" t="s">
        <v>561</v>
      </c>
      <c r="B11" s="13">
        <v>20000</v>
      </c>
      <c r="C11" s="13" t="s">
        <v>563</v>
      </c>
      <c r="D11" s="13" t="s">
        <v>40</v>
      </c>
      <c r="E11" s="13">
        <v>1</v>
      </c>
      <c r="F11" s="13" t="s">
        <v>479</v>
      </c>
    </row>
    <row r="12" spans="1:6" ht="15">
      <c r="A12" s="49" t="s">
        <v>561</v>
      </c>
      <c r="B12" s="13">
        <v>20000</v>
      </c>
      <c r="C12" s="13" t="s">
        <v>563</v>
      </c>
      <c r="D12" s="13" t="s">
        <v>40</v>
      </c>
      <c r="E12" s="13">
        <v>2</v>
      </c>
      <c r="F12" s="13" t="s">
        <v>479</v>
      </c>
    </row>
    <row r="13" spans="1:6" ht="15">
      <c r="A13" s="49" t="s">
        <v>561</v>
      </c>
      <c r="B13" s="13">
        <v>30000</v>
      </c>
      <c r="C13" s="13" t="s">
        <v>563</v>
      </c>
      <c r="D13" s="13" t="s">
        <v>40</v>
      </c>
      <c r="E13" s="13">
        <v>1</v>
      </c>
      <c r="F13" s="13" t="s">
        <v>479</v>
      </c>
    </row>
    <row r="14" spans="1:6" ht="15">
      <c r="A14" s="49" t="s">
        <v>561</v>
      </c>
      <c r="B14" s="13">
        <v>30000</v>
      </c>
      <c r="C14" s="13" t="s">
        <v>563</v>
      </c>
      <c r="D14" s="13" t="s">
        <v>40</v>
      </c>
      <c r="E14" s="13">
        <v>2</v>
      </c>
      <c r="F14" s="13" t="s">
        <v>479</v>
      </c>
    </row>
  </sheetData>
  <sheetProtection selectLockedCells="1" selectUnlockedCells="1"/>
  <mergeCells count="5">
    <mergeCell ref="A1:F1"/>
    <mergeCell ref="A2:F2"/>
    <mergeCell ref="C4:F4"/>
    <mergeCell ref="B5:C5"/>
    <mergeCell ref="B6:C6"/>
  </mergeCells>
  <hyperlinks>
    <hyperlink ref="E5" r:id="rId1" display="benza@benza.ru"/>
    <hyperlink ref="E6" r:id="rId2" display="www.benza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Закирзянов</dc:creator>
  <cp:keywords/>
  <dc:description/>
  <cp:lastModifiedBy>Кириллов</cp:lastModifiedBy>
  <dcterms:created xsi:type="dcterms:W3CDTF">2019-08-05T09:41:27Z</dcterms:created>
  <dcterms:modified xsi:type="dcterms:W3CDTF">2019-08-06T04:34:32Z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